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sternbank-my.sharepoint.com/personal/212866_easternbank_com/Documents/Documents/"/>
    </mc:Choice>
  </mc:AlternateContent>
  <xr:revisionPtr revIDLastSave="0" documentId="8_{F78147F3-5ACE-47F9-8968-AC554450F4BC}" xr6:coauthVersionLast="47" xr6:coauthVersionMax="47" xr10:uidLastSave="{00000000-0000-0000-0000-000000000000}"/>
  <bookViews>
    <workbookView xWindow="-110" yWindow="-110" windowWidth="29020" windowHeight="15820" xr2:uid="{65FAD628-2BE3-4168-827B-0D31A3248982}"/>
  </bookViews>
  <sheets>
    <sheet name="Hi Point" sheetId="1" r:id="rId1"/>
    <sheet name="Class Poin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7" i="2" l="1"/>
  <c r="N42" i="2"/>
  <c r="N23" i="2"/>
</calcChain>
</file>

<file path=xl/sharedStrings.xml><?xml version="1.0" encoding="utf-8"?>
<sst xmlns="http://schemas.openxmlformats.org/spreadsheetml/2006/main" count="632" uniqueCount="216">
  <si>
    <t xml:space="preserve">Novice Youth High Point: </t>
  </si>
  <si>
    <t xml:space="preserve">Youth High Point: </t>
  </si>
  <si>
    <t xml:space="preserve">Novice Amatuer High Point: </t>
  </si>
  <si>
    <t xml:space="preserve">Amatuer High Point: </t>
  </si>
  <si>
    <t>Open High Point:</t>
  </si>
  <si>
    <t xml:space="preserve">All Breed High Point: </t>
  </si>
  <si>
    <t>Gwen  Protz, Fiscal Cliff</t>
  </si>
  <si>
    <t>Ashley DiSalvo , Spy Machine</t>
  </si>
  <si>
    <t>Caitlin Kernan, Daddy Chromed My Ride</t>
  </si>
  <si>
    <t>Katrina Vazquez, To Lazy To Dance</t>
  </si>
  <si>
    <t>Mark Owen , HOPE IM THE ONE</t>
  </si>
  <si>
    <t>Stephanie Cheever, The Krymsun Code</t>
  </si>
  <si>
    <t>Rose Langone, KR Gunz N Roses</t>
  </si>
  <si>
    <t xml:space="preserve">Elizabeth Gamble, Ispy You </t>
  </si>
  <si>
    <t>Megan Armstrong, Will Be Scenic</t>
  </si>
  <si>
    <t>Debbie Kenny, No Doubt Im Sparkling</t>
  </si>
  <si>
    <t>Konnie Hein, VS Code Bravo</t>
  </si>
  <si>
    <t>Arianna McGrath, I Luv Xes N Ohs</t>
  </si>
  <si>
    <t>Rowen Silva, GreatestHitOfAllTime</t>
  </si>
  <si>
    <t>Aliyah Attar, Invitation To Ride</t>
  </si>
  <si>
    <t>Krissandra Fields, Kid In A Candy Store</t>
  </si>
  <si>
    <t>Heidi  Novak, Hes A Famous Playboy</t>
  </si>
  <si>
    <t>Lenard Wilson, DB Passionate Charm</t>
  </si>
  <si>
    <t>Cindy Post, Batt Von D</t>
  </si>
  <si>
    <t>Grand Total</t>
  </si>
  <si>
    <t>Isla Beattie, Sent To Rock It</t>
  </si>
  <si>
    <t>Julia MacKeil, Good Publicity</t>
  </si>
  <si>
    <t>Candice  Lancaster, Gold Guaranteed</t>
  </si>
  <si>
    <t>Dawn Lelakowski, Bar Driftin Dot Com</t>
  </si>
  <si>
    <t>Grace Langone, Lil Midnight Affair</t>
  </si>
  <si>
    <t xml:space="preserve">Lauren Hancz, Hez Red Hot N Fancy </t>
  </si>
  <si>
    <t>Joni Palmer, Im A Special Asset</t>
  </si>
  <si>
    <t>Jaida Poutre, Totally Coding</t>
  </si>
  <si>
    <t>Carol Kane, Kid In A Candy Store</t>
  </si>
  <si>
    <t xml:space="preserve">Aimee Forsythe, Gotta Stay Fancy </t>
  </si>
  <si>
    <t>Hilary Chapin, GSR Sent A Royal Rose</t>
  </si>
  <si>
    <t>Krissandra Fields, Huntin A Babe</t>
  </si>
  <si>
    <t>Aria Solemina, Chromed Out Sensation</t>
  </si>
  <si>
    <t>Karen  Roy, One Good Margarita</t>
  </si>
  <si>
    <t>Lenard Wilson, Redhot Kiss</t>
  </si>
  <si>
    <t>Sharon Fisk , JCG Smitten</t>
  </si>
  <si>
    <t>Grace Correia, Invite George</t>
  </si>
  <si>
    <t>Allen  Potter, HP Whiskey Glasses</t>
  </si>
  <si>
    <t>Ariel Miller, One Mississippi</t>
  </si>
  <si>
    <t>Bailey O'Loughlin, My Dream Sensations</t>
  </si>
  <si>
    <t>Stella Chamberlain, Johnny Tatum</t>
  </si>
  <si>
    <t>Megan Holloway, IVY LEAGUE SENSATION</t>
  </si>
  <si>
    <t>Rosalia Delgado, KR Gunz N Roses</t>
  </si>
  <si>
    <t>Jamieson Maurice, Formal Only</t>
  </si>
  <si>
    <t>Hilary Chapin, Sleeping With Acowboy</t>
  </si>
  <si>
    <t>Patricia Sartelle, Im A Little Asset</t>
  </si>
  <si>
    <t>Linda Coyle, When Shes Got It All</t>
  </si>
  <si>
    <t>Chelsea Glenn, All Drama Aside</t>
  </si>
  <si>
    <t>Sharon Fisk, JCG Smitten</t>
  </si>
  <si>
    <t>Mark Owen , Im Slow Cool</t>
  </si>
  <si>
    <t>Averill Scott, Im Awesome All Right</t>
  </si>
  <si>
    <t>Nancy Fracasse, HOPE IM THE ONE</t>
  </si>
  <si>
    <t>Jennifer Forbes, Magnum Loaded Gun</t>
  </si>
  <si>
    <t>Sandra Blumenfeld, MSR Lopin My Assetoff</t>
  </si>
  <si>
    <t>Candice Lancaster, Wimpys Trashy Blonde</t>
  </si>
  <si>
    <t>Charlotte Williams, Feelin Lazy Today</t>
  </si>
  <si>
    <t>Amy Heath, Always Time To Dance</t>
  </si>
  <si>
    <t>Rosemarie Gilgun, Purely Sensational</t>
  </si>
  <si>
    <t>Keirstin Kemp, RVS Baby Girl</t>
  </si>
  <si>
    <t>Mark Owen, Im Slow Cool</t>
  </si>
  <si>
    <t>Karen Roy, One Good Margarita</t>
  </si>
  <si>
    <t>Kathleen  Gallagher, Best In Red</t>
  </si>
  <si>
    <t>Amy Heath, Magnum Loaded Gun</t>
  </si>
  <si>
    <t>Katelyn Kent, Hesakrymsunheartthrob</t>
  </si>
  <si>
    <t>Deb Kenny, No Doubt Im Sparkling</t>
  </si>
  <si>
    <t>Kayleigh Kent, Hesakrymsunheartthrob</t>
  </si>
  <si>
    <t>Matthew Hanning, Daddy Chromed My Ride</t>
  </si>
  <si>
    <t>Danielle Roberts, Said U Wanted Chrome</t>
  </si>
  <si>
    <t>Jaida Poutre, Hes A Jazzy Hotrod</t>
  </si>
  <si>
    <t>Cooper Fields, Kid In A Candy Store</t>
  </si>
  <si>
    <t>Geena Boidi, Nobodys Invited</t>
  </si>
  <si>
    <t>Amy Heath, All Drama Aside</t>
  </si>
  <si>
    <t xml:space="preserve">Kathy Gould , Ishine Best </t>
  </si>
  <si>
    <t>Juliana McKinney, VS Code Bravo</t>
  </si>
  <si>
    <t>Tia Smith, EZ Score</t>
  </si>
  <si>
    <t xml:space="preserve">Kristin Barany, One Golden Asset </t>
  </si>
  <si>
    <t>Karen Lynn Holloway, IVY LEAGUE SENSATION</t>
  </si>
  <si>
    <t>Christina R.  Young, Heza Classical Charm</t>
  </si>
  <si>
    <t>Christina Young, Cant Buy My Love</t>
  </si>
  <si>
    <t>Amy Heath, Sensational Sugar Pop</t>
  </si>
  <si>
    <t>Kathleen Gallagher, Best In Red</t>
  </si>
  <si>
    <t>Jennifer Piette, Cant Buy My Love</t>
  </si>
  <si>
    <t>Konnie Hein, SHR KIDS LITTLE LENA</t>
  </si>
  <si>
    <t>Kim Gonder, Coated N Honey</t>
  </si>
  <si>
    <t>Theresa Hopkins, SS Fancie Like</t>
  </si>
  <si>
    <t>Pamela Currier, EZ Score</t>
  </si>
  <si>
    <t>Katelyn Kent, IFancy Dude</t>
  </si>
  <si>
    <t>Wanda Starace, Flash My Style</t>
  </si>
  <si>
    <t>Barbara Eldridge, U Gotta B Kidding Me</t>
  </si>
  <si>
    <t>All Breed</t>
  </si>
  <si>
    <t>Amateur</t>
  </si>
  <si>
    <t>Novice Amateur</t>
  </si>
  <si>
    <t>Youth</t>
  </si>
  <si>
    <t xml:space="preserve">Open </t>
  </si>
  <si>
    <t>Class</t>
  </si>
  <si>
    <t>Points</t>
  </si>
  <si>
    <t>All Breed Adult Ranch Rail Pleasure</t>
  </si>
  <si>
    <t>Am Tobiano Color, One Year &amp; Older &amp; All Sexes</t>
  </si>
  <si>
    <t>Novice Amateur Hunt Seat Equitation</t>
  </si>
  <si>
    <t>Novice Youth Hunt Seat Equitation 18 &amp; Under</t>
  </si>
  <si>
    <t>2 Yr Old Geldings</t>
  </si>
  <si>
    <t>All Breed Hunt Seat Equitation</t>
  </si>
  <si>
    <t>Novice Youth Hunter Under Saddle</t>
  </si>
  <si>
    <t>2 Yr Old Mares</t>
  </si>
  <si>
    <t>Amateur Geldings All Ages</t>
  </si>
  <si>
    <t>Novice Amateur Hunter Under Saddle</t>
  </si>
  <si>
    <t>All Breed Hunter Under Saddle</t>
  </si>
  <si>
    <t>2-Yr-Old Longe Line</t>
  </si>
  <si>
    <t>Novice Youth Showmanship</t>
  </si>
  <si>
    <t>All Breed Ranch Horse Riding</t>
  </si>
  <si>
    <t>Amateur Hunt Seat Equitation All Ages</t>
  </si>
  <si>
    <t>Novice Amateur Showmanship</t>
  </si>
  <si>
    <t>All Breed Ranch Pleasure</t>
  </si>
  <si>
    <t>Novice Youth Trail 18 &amp; Under</t>
  </si>
  <si>
    <t>3 Yr Old Mares</t>
  </si>
  <si>
    <t>All Breed Ranch Trail</t>
  </si>
  <si>
    <t>Amateur Mares All Ages</t>
  </si>
  <si>
    <t>Novice Youth Western Horsemanship</t>
  </si>
  <si>
    <t>Lenard Wilson, RedHot Kiss</t>
  </si>
  <si>
    <t>Aged Geldings</t>
  </si>
  <si>
    <t>All Breed Showmanship</t>
  </si>
  <si>
    <t>Novice Amateur Trail</t>
  </si>
  <si>
    <t>Novice Youth Western Pleasure</t>
  </si>
  <si>
    <t>Aged Mares</t>
  </si>
  <si>
    <t>Amateur Overo Color, One Year &amp; Older &amp; All Sexes</t>
  </si>
  <si>
    <t>All Breed W/T Horsemanship</t>
  </si>
  <si>
    <t>Youth Geldings All Ages</t>
  </si>
  <si>
    <t>Novice Amateur Western Horsemanship</t>
  </si>
  <si>
    <t>Green Hunter Under Saddle All Ages</t>
  </si>
  <si>
    <t>Amateur Performance Halter Geldings All Ages</t>
  </si>
  <si>
    <t>Youth Horsemanship 13 &amp; Under</t>
  </si>
  <si>
    <t>All Breed W/T Western Pleasure</t>
  </si>
  <si>
    <t>Youth Hunt Seat Equitation 13 &amp; Under</t>
  </si>
  <si>
    <t>Green Trail All Ages</t>
  </si>
  <si>
    <t>Novice Amateur Western Pleasure</t>
  </si>
  <si>
    <t>All Breed Walk Trot Showmanship</t>
  </si>
  <si>
    <t>Youth Hunt Seat Equitation 18 &amp; Under</t>
  </si>
  <si>
    <t>Amateur Performance Halter Mares All Ages</t>
  </si>
  <si>
    <t>Green Western Pleasure All Ages</t>
  </si>
  <si>
    <t>Youth Hunter Under Saddle 13 &amp; Under</t>
  </si>
  <si>
    <t>All Breed Western Pleasure</t>
  </si>
  <si>
    <t>Youth Hunter Under Saddle 18 &amp; Under</t>
  </si>
  <si>
    <t>Overo Color, One Year &amp; Older &amp; All Sexes</t>
  </si>
  <si>
    <t>All Breed Youth Hunt Seat Equitation</t>
  </si>
  <si>
    <t>Amateur Ranch Conformation</t>
  </si>
  <si>
    <t>Performance Halter, Geldings All Ages</t>
  </si>
  <si>
    <t>All Breed Youth Hunter Under Saddle</t>
  </si>
  <si>
    <t>Youth Lead Line 8 &amp; Under</t>
  </si>
  <si>
    <t>Amateur Ranch Pleasure All Ages</t>
  </si>
  <si>
    <t>All Breed Youth Showmanship</t>
  </si>
  <si>
    <t>Amateur Ranch Rail Pleasure All Ages</t>
  </si>
  <si>
    <t>Youth Mares All Ages</t>
  </si>
  <si>
    <t>Performance Halter, Mares All Ages</t>
  </si>
  <si>
    <t>All Breed Youth W/T Horsemanship</t>
  </si>
  <si>
    <t>Jaida Poutre, Hes a Jazzy Hotrod, Totally Coding</t>
  </si>
  <si>
    <t>Youth Overo Color</t>
  </si>
  <si>
    <t>Amateur Ranch Riding All Ages</t>
  </si>
  <si>
    <t>Ranch Horse Conformation</t>
  </si>
  <si>
    <t>All Breed Youth W/T Hunt Seat Equitation</t>
  </si>
  <si>
    <t>Amateur Ranch Trail All Ages</t>
  </si>
  <si>
    <t>Youth Performance Halter Geldings - All Ages</t>
  </si>
  <si>
    <t>Amateur Showmanship All Ages</t>
  </si>
  <si>
    <t>All Breed Youth W/T Hunter Under Saddle</t>
  </si>
  <si>
    <t>Ranch Pleasure All Ages</t>
  </si>
  <si>
    <t>Amateur Trail All Ages</t>
  </si>
  <si>
    <t>Ranch Rail Pleasure All Ages</t>
  </si>
  <si>
    <t>Youth Performance Halter Mares - All Ages</t>
  </si>
  <si>
    <t>All Breed Youth W/T Western Pleasure</t>
  </si>
  <si>
    <t>Amateur Walk Trot Hunt Seat Equitation</t>
  </si>
  <si>
    <t>Ranch Riding All Ages</t>
  </si>
  <si>
    <t>Amateur Walk Trot Hunter Under Saddle</t>
  </si>
  <si>
    <t>All Breed Youth Walk Trot Showmanship</t>
  </si>
  <si>
    <t>Youth Showmanship 13 &amp; Under</t>
  </si>
  <si>
    <t>Amateur Walk Trot Showmanship</t>
  </si>
  <si>
    <t>Ranch Trail All Ages</t>
  </si>
  <si>
    <t>Youth Showmanship 18 &amp; Under</t>
  </si>
  <si>
    <t>Tobiano Color, One Year &amp; Older &amp; All Sexes</t>
  </si>
  <si>
    <t>Open Lead Line 8 &amp; Under</t>
  </si>
  <si>
    <t>Youth Tobiano Color</t>
  </si>
  <si>
    <t>Amateur Walk Trot Trail</t>
  </si>
  <si>
    <t>Trail All Ages</t>
  </si>
  <si>
    <t>Yearling Geldings</t>
  </si>
  <si>
    <t>Amateur Walk Trot Western Horsemanship</t>
  </si>
  <si>
    <t>Youth Trail 18 &amp; Under</t>
  </si>
  <si>
    <t>Yearling In-Hand Trail</t>
  </si>
  <si>
    <t>Amateur Walk Trot Western Pleasure</t>
  </si>
  <si>
    <t>Youth Walk Trot Hunt Seat Equitation 11-18</t>
  </si>
  <si>
    <t>Yearling Longe Line</t>
  </si>
  <si>
    <t>Amateur Western Horsemanship All Ages</t>
  </si>
  <si>
    <t>Youth Walk Trot Hunter Under Saddle 11-18</t>
  </si>
  <si>
    <t>Yearling Mares</t>
  </si>
  <si>
    <t>Amateur Western Pleasure All Ages</t>
  </si>
  <si>
    <t>Yearling, 2-Yr &amp; 3-Yr Old Geldings</t>
  </si>
  <si>
    <t>Youth Walk Trot Hunter Under Saddle 5-10</t>
  </si>
  <si>
    <t>Amateur Yearling In-Hand Trail</t>
  </si>
  <si>
    <t>Senior Western Pleasure</t>
  </si>
  <si>
    <t>Youth Walk Trot Showmanship 11-18</t>
  </si>
  <si>
    <t>Junior Hunter Under Saddle</t>
  </si>
  <si>
    <t>Mark Owen, HOPE IM THE ONE</t>
  </si>
  <si>
    <t>Amateur Yearling Longe Line All Ages</t>
  </si>
  <si>
    <t>Senior Hunter Under Saddle</t>
  </si>
  <si>
    <t>Amt 2-Yr-Old Longe Line</t>
  </si>
  <si>
    <t>Youth Walk Trot Showmanship 5-10</t>
  </si>
  <si>
    <t>Youth Walk Trot Trail 11-18</t>
  </si>
  <si>
    <t>Amateur Hunter Under Saddle</t>
  </si>
  <si>
    <t>Youth Walk Trot Western Horsemanship 11-18</t>
  </si>
  <si>
    <t>Youth Walk Trot Western Pleasure 11-18</t>
  </si>
  <si>
    <t>Youth Walk Trot Western Pleasure 5-10</t>
  </si>
  <si>
    <t>Youth Western Horsemanship 18 &amp; Under</t>
  </si>
  <si>
    <t>Youth Western Pleasure 13 &amp; Under</t>
  </si>
  <si>
    <t>Youth Western Pleasure 18 &amp; Under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</si>
</sst>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u/>
      <sz val="10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999999"/>
      </left>
      <right/>
      <top style="thin">
        <color indexed="65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/>
    <xf numFmtId="0" fontId="3" fillId="0" borderId="0" xfId="0" applyFont="1"/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5C994-327A-46F5-A849-31BFCD367FD8}">
  <dimension ref="A1:Q38"/>
  <sheetViews>
    <sheetView tabSelected="1" workbookViewId="0">
      <selection activeCell="B14" sqref="B14"/>
    </sheetView>
  </sheetViews>
  <sheetFormatPr defaultRowHeight="14.5" x14ac:dyDescent="0.35"/>
  <cols>
    <col min="1" max="1" width="28.81640625" bestFit="1" customWidth="1"/>
    <col min="2" max="2" width="16.1796875" bestFit="1" customWidth="1"/>
    <col min="4" max="4" width="35.7265625" bestFit="1" customWidth="1"/>
    <col min="5" max="5" width="16.1796875" bestFit="1" customWidth="1"/>
    <col min="7" max="7" width="32.90625" bestFit="1" customWidth="1"/>
    <col min="8" max="8" width="16.1796875" bestFit="1" customWidth="1"/>
    <col min="10" max="10" width="37.90625" bestFit="1" customWidth="1"/>
    <col min="11" max="11" width="16.1796875" bestFit="1" customWidth="1"/>
    <col min="13" max="13" width="35.36328125" bestFit="1" customWidth="1"/>
    <col min="14" max="14" width="16.1796875" bestFit="1" customWidth="1"/>
    <col min="16" max="16" width="37.90625" bestFit="1" customWidth="1"/>
    <col min="17" max="17" width="16.1796875" bestFit="1" customWidth="1"/>
  </cols>
  <sheetData>
    <row r="1" spans="1:17" x14ac:dyDescent="0.35">
      <c r="A1" t="s">
        <v>0</v>
      </c>
      <c r="D1" t="s">
        <v>1</v>
      </c>
      <c r="G1" t="s">
        <v>2</v>
      </c>
      <c r="J1" t="s">
        <v>3</v>
      </c>
      <c r="M1" t="s">
        <v>4</v>
      </c>
      <c r="P1" t="s">
        <v>5</v>
      </c>
    </row>
    <row r="3" spans="1:17" x14ac:dyDescent="0.35">
      <c r="A3" t="s">
        <v>6</v>
      </c>
      <c r="B3">
        <v>201</v>
      </c>
      <c r="D3" t="s">
        <v>7</v>
      </c>
      <c r="E3">
        <v>418</v>
      </c>
      <c r="G3" t="s">
        <v>8</v>
      </c>
      <c r="H3">
        <v>208</v>
      </c>
      <c r="J3" t="s">
        <v>9</v>
      </c>
      <c r="K3">
        <v>253</v>
      </c>
      <c r="M3" t="s">
        <v>10</v>
      </c>
      <c r="N3">
        <v>175</v>
      </c>
      <c r="P3" t="s">
        <v>11</v>
      </c>
      <c r="Q3">
        <v>139</v>
      </c>
    </row>
    <row r="4" spans="1:17" x14ac:dyDescent="0.35">
      <c r="A4" t="s">
        <v>12</v>
      </c>
      <c r="B4">
        <v>131</v>
      </c>
      <c r="D4" t="s">
        <v>13</v>
      </c>
      <c r="E4">
        <v>357</v>
      </c>
      <c r="G4" t="s">
        <v>14</v>
      </c>
      <c r="H4">
        <v>156</v>
      </c>
      <c r="J4" t="s">
        <v>15</v>
      </c>
      <c r="K4">
        <v>214</v>
      </c>
      <c r="M4" t="s">
        <v>16</v>
      </c>
      <c r="N4">
        <v>159</v>
      </c>
      <c r="P4" t="s">
        <v>17</v>
      </c>
      <c r="Q4">
        <v>105</v>
      </c>
    </row>
    <row r="5" spans="1:17" x14ac:dyDescent="0.35">
      <c r="A5" t="s">
        <v>18</v>
      </c>
      <c r="B5">
        <v>80</v>
      </c>
      <c r="D5" t="s">
        <v>19</v>
      </c>
      <c r="E5">
        <v>319</v>
      </c>
      <c r="G5" t="s">
        <v>20</v>
      </c>
      <c r="H5">
        <v>130</v>
      </c>
      <c r="J5" t="s">
        <v>21</v>
      </c>
      <c r="K5">
        <v>205</v>
      </c>
      <c r="M5" t="s">
        <v>22</v>
      </c>
      <c r="N5">
        <v>146</v>
      </c>
      <c r="P5" t="s">
        <v>23</v>
      </c>
      <c r="Q5">
        <v>91</v>
      </c>
    </row>
    <row r="6" spans="1:17" x14ac:dyDescent="0.35">
      <c r="A6" t="s">
        <v>24</v>
      </c>
      <c r="B6">
        <v>412</v>
      </c>
      <c r="D6" t="s">
        <v>25</v>
      </c>
      <c r="E6">
        <v>273</v>
      </c>
      <c r="G6" t="s">
        <v>26</v>
      </c>
      <c r="H6">
        <v>99</v>
      </c>
      <c r="J6" t="s">
        <v>27</v>
      </c>
      <c r="K6">
        <v>194</v>
      </c>
      <c r="M6" t="s">
        <v>28</v>
      </c>
      <c r="N6">
        <v>145</v>
      </c>
      <c r="P6" t="s">
        <v>29</v>
      </c>
      <c r="Q6">
        <v>86</v>
      </c>
    </row>
    <row r="7" spans="1:17" x14ac:dyDescent="0.35">
      <c r="D7" t="s">
        <v>6</v>
      </c>
      <c r="E7">
        <v>249</v>
      </c>
      <c r="G7" t="s">
        <v>30</v>
      </c>
      <c r="H7">
        <v>87</v>
      </c>
      <c r="J7" t="s">
        <v>28</v>
      </c>
      <c r="K7">
        <v>172</v>
      </c>
      <c r="M7" t="s">
        <v>31</v>
      </c>
      <c r="N7">
        <v>137</v>
      </c>
      <c r="P7" t="s">
        <v>15</v>
      </c>
      <c r="Q7">
        <v>81</v>
      </c>
    </row>
    <row r="8" spans="1:17" x14ac:dyDescent="0.35">
      <c r="D8" t="s">
        <v>32</v>
      </c>
      <c r="E8">
        <v>231</v>
      </c>
      <c r="G8" t="s">
        <v>33</v>
      </c>
      <c r="H8">
        <v>86</v>
      </c>
      <c r="J8" t="s">
        <v>34</v>
      </c>
      <c r="K8">
        <v>172</v>
      </c>
      <c r="M8" t="s">
        <v>35</v>
      </c>
      <c r="N8">
        <v>127</v>
      </c>
      <c r="P8" t="s">
        <v>36</v>
      </c>
      <c r="Q8">
        <v>81</v>
      </c>
    </row>
    <row r="9" spans="1:17" x14ac:dyDescent="0.35">
      <c r="D9" t="s">
        <v>37</v>
      </c>
      <c r="E9">
        <v>231</v>
      </c>
      <c r="G9" t="s">
        <v>38</v>
      </c>
      <c r="H9">
        <v>70</v>
      </c>
      <c r="J9" t="s">
        <v>39</v>
      </c>
      <c r="K9">
        <v>161</v>
      </c>
      <c r="M9" t="s">
        <v>40</v>
      </c>
      <c r="N9">
        <v>126</v>
      </c>
      <c r="P9" t="s">
        <v>41</v>
      </c>
      <c r="Q9">
        <v>72</v>
      </c>
    </row>
    <row r="10" spans="1:17" x14ac:dyDescent="0.35">
      <c r="D10" t="s">
        <v>29</v>
      </c>
      <c r="E10">
        <v>195</v>
      </c>
      <c r="G10" t="s">
        <v>27</v>
      </c>
      <c r="H10">
        <v>41</v>
      </c>
      <c r="J10" t="s">
        <v>42</v>
      </c>
      <c r="K10">
        <v>133</v>
      </c>
      <c r="M10" t="s">
        <v>43</v>
      </c>
      <c r="N10">
        <v>118</v>
      </c>
      <c r="P10" t="s">
        <v>44</v>
      </c>
      <c r="Q10">
        <v>70</v>
      </c>
    </row>
    <row r="11" spans="1:17" x14ac:dyDescent="0.35">
      <c r="D11" t="s">
        <v>45</v>
      </c>
      <c r="E11">
        <v>181</v>
      </c>
      <c r="G11" t="s">
        <v>42</v>
      </c>
      <c r="H11">
        <v>40</v>
      </c>
      <c r="J11" t="s">
        <v>33</v>
      </c>
      <c r="K11">
        <v>121</v>
      </c>
      <c r="M11" t="s">
        <v>46</v>
      </c>
      <c r="N11">
        <v>106</v>
      </c>
      <c r="P11" t="s">
        <v>47</v>
      </c>
      <c r="Q11">
        <v>65</v>
      </c>
    </row>
    <row r="12" spans="1:17" x14ac:dyDescent="0.35">
      <c r="D12" t="s">
        <v>48</v>
      </c>
      <c r="E12">
        <v>145</v>
      </c>
      <c r="G12" t="s">
        <v>49</v>
      </c>
      <c r="H12">
        <v>29</v>
      </c>
      <c r="J12" t="s">
        <v>50</v>
      </c>
      <c r="K12">
        <v>115</v>
      </c>
      <c r="M12" t="s">
        <v>51</v>
      </c>
      <c r="N12">
        <v>106</v>
      </c>
      <c r="P12" t="s">
        <v>12</v>
      </c>
      <c r="Q12">
        <v>59</v>
      </c>
    </row>
    <row r="13" spans="1:17" x14ac:dyDescent="0.35">
      <c r="D13" t="s">
        <v>41</v>
      </c>
      <c r="E13">
        <v>142</v>
      </c>
      <c r="G13" t="s">
        <v>52</v>
      </c>
      <c r="H13">
        <v>8</v>
      </c>
      <c r="J13" t="s">
        <v>53</v>
      </c>
      <c r="K13">
        <v>113</v>
      </c>
      <c r="M13" t="s">
        <v>54</v>
      </c>
      <c r="N13">
        <v>87</v>
      </c>
      <c r="P13" t="s">
        <v>55</v>
      </c>
      <c r="Q13">
        <v>41</v>
      </c>
    </row>
    <row r="14" spans="1:17" x14ac:dyDescent="0.35">
      <c r="D14" t="s">
        <v>44</v>
      </c>
      <c r="E14">
        <v>121</v>
      </c>
      <c r="G14" t="s">
        <v>24</v>
      </c>
      <c r="H14">
        <v>954</v>
      </c>
      <c r="J14" t="s">
        <v>56</v>
      </c>
      <c r="K14">
        <v>107</v>
      </c>
      <c r="M14" t="s">
        <v>34</v>
      </c>
      <c r="N14">
        <v>83</v>
      </c>
      <c r="P14" t="s">
        <v>18</v>
      </c>
      <c r="Q14">
        <v>35</v>
      </c>
    </row>
    <row r="15" spans="1:17" x14ac:dyDescent="0.35">
      <c r="D15" t="s">
        <v>17</v>
      </c>
      <c r="E15">
        <v>90</v>
      </c>
      <c r="J15" t="s">
        <v>43</v>
      </c>
      <c r="K15">
        <v>104</v>
      </c>
      <c r="M15" t="s">
        <v>57</v>
      </c>
      <c r="N15">
        <v>76</v>
      </c>
      <c r="P15" t="s">
        <v>32</v>
      </c>
      <c r="Q15">
        <v>32</v>
      </c>
    </row>
    <row r="16" spans="1:17" x14ac:dyDescent="0.35">
      <c r="D16" t="s">
        <v>47</v>
      </c>
      <c r="E16">
        <v>81</v>
      </c>
      <c r="J16" t="s">
        <v>8</v>
      </c>
      <c r="K16">
        <v>100</v>
      </c>
      <c r="M16" t="s">
        <v>58</v>
      </c>
      <c r="N16">
        <v>68</v>
      </c>
      <c r="P16" t="s">
        <v>34</v>
      </c>
      <c r="Q16">
        <v>31</v>
      </c>
    </row>
    <row r="17" spans="4:17" x14ac:dyDescent="0.35">
      <c r="D17" t="s">
        <v>18</v>
      </c>
      <c r="E17">
        <v>54</v>
      </c>
      <c r="J17" t="s">
        <v>30</v>
      </c>
      <c r="K17">
        <v>79</v>
      </c>
      <c r="M17" t="s">
        <v>59</v>
      </c>
      <c r="N17">
        <v>66</v>
      </c>
      <c r="P17" t="s">
        <v>60</v>
      </c>
      <c r="Q17">
        <v>26</v>
      </c>
    </row>
    <row r="18" spans="4:17" x14ac:dyDescent="0.35">
      <c r="D18" t="s">
        <v>55</v>
      </c>
      <c r="E18">
        <v>52</v>
      </c>
      <c r="J18" t="s">
        <v>57</v>
      </c>
      <c r="K18">
        <v>74</v>
      </c>
      <c r="M18" t="s">
        <v>61</v>
      </c>
      <c r="N18">
        <v>63</v>
      </c>
      <c r="P18" t="s">
        <v>62</v>
      </c>
      <c r="Q18">
        <v>17</v>
      </c>
    </row>
    <row r="19" spans="4:17" x14ac:dyDescent="0.35">
      <c r="D19" t="s">
        <v>63</v>
      </c>
      <c r="E19">
        <v>24</v>
      </c>
      <c r="J19" t="s">
        <v>64</v>
      </c>
      <c r="K19">
        <v>71</v>
      </c>
      <c r="M19" t="s">
        <v>65</v>
      </c>
      <c r="N19">
        <v>63</v>
      </c>
      <c r="P19" t="s">
        <v>66</v>
      </c>
      <c r="Q19">
        <v>14</v>
      </c>
    </row>
    <row r="20" spans="4:17" x14ac:dyDescent="0.35">
      <c r="D20" t="s">
        <v>12</v>
      </c>
      <c r="E20">
        <v>15</v>
      </c>
      <c r="J20" t="s">
        <v>38</v>
      </c>
      <c r="K20">
        <v>71</v>
      </c>
      <c r="M20" t="s">
        <v>49</v>
      </c>
      <c r="N20">
        <v>56</v>
      </c>
      <c r="P20" t="s">
        <v>67</v>
      </c>
      <c r="Q20">
        <v>13</v>
      </c>
    </row>
    <row r="21" spans="4:17" x14ac:dyDescent="0.35">
      <c r="D21" t="s">
        <v>68</v>
      </c>
      <c r="E21">
        <v>10</v>
      </c>
      <c r="J21" t="s">
        <v>66</v>
      </c>
      <c r="K21">
        <v>71</v>
      </c>
      <c r="M21" t="s">
        <v>69</v>
      </c>
      <c r="N21">
        <v>53</v>
      </c>
      <c r="P21" t="s">
        <v>70</v>
      </c>
      <c r="Q21">
        <v>10</v>
      </c>
    </row>
    <row r="22" spans="4:17" x14ac:dyDescent="0.35">
      <c r="D22" t="s">
        <v>71</v>
      </c>
      <c r="E22">
        <v>4</v>
      </c>
      <c r="J22" t="s">
        <v>22</v>
      </c>
      <c r="K22">
        <v>65</v>
      </c>
      <c r="M22" t="s">
        <v>72</v>
      </c>
      <c r="N22">
        <v>51</v>
      </c>
      <c r="P22" t="s">
        <v>73</v>
      </c>
      <c r="Q22">
        <v>8</v>
      </c>
    </row>
    <row r="23" spans="4:17" x14ac:dyDescent="0.35">
      <c r="D23" t="s">
        <v>74</v>
      </c>
      <c r="E23">
        <v>3</v>
      </c>
      <c r="J23" t="s">
        <v>75</v>
      </c>
      <c r="K23">
        <v>64</v>
      </c>
      <c r="M23" t="s">
        <v>76</v>
      </c>
      <c r="N23">
        <v>50</v>
      </c>
      <c r="P23" t="s">
        <v>77</v>
      </c>
      <c r="Q23">
        <v>7</v>
      </c>
    </row>
    <row r="24" spans="4:17" x14ac:dyDescent="0.35">
      <c r="D24" t="s">
        <v>78</v>
      </c>
      <c r="E24">
        <v>3</v>
      </c>
      <c r="J24" t="s">
        <v>79</v>
      </c>
      <c r="K24">
        <v>57</v>
      </c>
      <c r="M24" t="s">
        <v>80</v>
      </c>
      <c r="N24">
        <v>46</v>
      </c>
      <c r="P24" t="s">
        <v>81</v>
      </c>
      <c r="Q24">
        <v>7</v>
      </c>
    </row>
    <row r="25" spans="4:17" x14ac:dyDescent="0.35">
      <c r="D25" t="s">
        <v>24</v>
      </c>
      <c r="E25">
        <v>3198</v>
      </c>
      <c r="J25" t="s">
        <v>82</v>
      </c>
      <c r="K25">
        <v>50</v>
      </c>
      <c r="M25" t="s">
        <v>83</v>
      </c>
      <c r="N25">
        <v>44</v>
      </c>
      <c r="P25" t="s">
        <v>74</v>
      </c>
      <c r="Q25">
        <v>4</v>
      </c>
    </row>
    <row r="26" spans="4:17" x14ac:dyDescent="0.35">
      <c r="J26" t="s">
        <v>80</v>
      </c>
      <c r="K26">
        <v>46</v>
      </c>
      <c r="M26" t="s">
        <v>84</v>
      </c>
      <c r="N26">
        <v>38</v>
      </c>
      <c r="P26" t="s">
        <v>63</v>
      </c>
      <c r="Q26">
        <v>2</v>
      </c>
    </row>
    <row r="27" spans="4:17" x14ac:dyDescent="0.35">
      <c r="J27" t="s">
        <v>20</v>
      </c>
      <c r="K27">
        <v>42</v>
      </c>
      <c r="M27" t="s">
        <v>85</v>
      </c>
      <c r="N27">
        <v>38</v>
      </c>
      <c r="P27" t="s">
        <v>24</v>
      </c>
      <c r="Q27">
        <v>1096</v>
      </c>
    </row>
    <row r="28" spans="4:17" x14ac:dyDescent="0.35">
      <c r="J28" t="s">
        <v>62</v>
      </c>
      <c r="K28">
        <v>33</v>
      </c>
      <c r="M28" t="s">
        <v>8</v>
      </c>
      <c r="N28">
        <v>33</v>
      </c>
    </row>
    <row r="29" spans="4:17" x14ac:dyDescent="0.35">
      <c r="J29" t="s">
        <v>86</v>
      </c>
      <c r="K29">
        <v>33</v>
      </c>
      <c r="M29" t="s">
        <v>39</v>
      </c>
      <c r="N29">
        <v>26</v>
      </c>
    </row>
    <row r="30" spans="4:17" x14ac:dyDescent="0.35">
      <c r="J30" t="s">
        <v>51</v>
      </c>
      <c r="K30">
        <v>32</v>
      </c>
      <c r="M30" t="s">
        <v>87</v>
      </c>
      <c r="N30">
        <v>22</v>
      </c>
    </row>
    <row r="31" spans="4:17" x14ac:dyDescent="0.35">
      <c r="J31" t="s">
        <v>88</v>
      </c>
      <c r="K31">
        <v>27</v>
      </c>
      <c r="M31" t="s">
        <v>9</v>
      </c>
      <c r="N31">
        <v>17</v>
      </c>
    </row>
    <row r="32" spans="4:17" x14ac:dyDescent="0.35">
      <c r="J32" t="s">
        <v>89</v>
      </c>
      <c r="K32">
        <v>23</v>
      </c>
      <c r="M32" t="s">
        <v>88</v>
      </c>
      <c r="N32">
        <v>17</v>
      </c>
    </row>
    <row r="33" spans="10:14" x14ac:dyDescent="0.35">
      <c r="J33" t="s">
        <v>81</v>
      </c>
      <c r="K33">
        <v>10</v>
      </c>
      <c r="M33" t="s">
        <v>90</v>
      </c>
      <c r="N33">
        <v>15</v>
      </c>
    </row>
    <row r="34" spans="10:14" x14ac:dyDescent="0.35">
      <c r="J34" t="s">
        <v>72</v>
      </c>
      <c r="K34">
        <v>8</v>
      </c>
      <c r="M34" t="s">
        <v>91</v>
      </c>
      <c r="N34">
        <v>13</v>
      </c>
    </row>
    <row r="35" spans="10:14" x14ac:dyDescent="0.35">
      <c r="J35" t="s">
        <v>92</v>
      </c>
      <c r="K35">
        <v>4</v>
      </c>
      <c r="M35" t="s">
        <v>93</v>
      </c>
      <c r="N35">
        <v>12</v>
      </c>
    </row>
    <row r="36" spans="10:14" x14ac:dyDescent="0.35">
      <c r="J36" t="s">
        <v>14</v>
      </c>
      <c r="K36">
        <v>0</v>
      </c>
      <c r="M36" t="s">
        <v>92</v>
      </c>
      <c r="N36">
        <v>8</v>
      </c>
    </row>
    <row r="37" spans="10:14" x14ac:dyDescent="0.35">
      <c r="J37" t="s">
        <v>24</v>
      </c>
      <c r="K37">
        <v>3024</v>
      </c>
      <c r="M37" t="s">
        <v>79</v>
      </c>
      <c r="N37">
        <v>7</v>
      </c>
    </row>
    <row r="38" spans="10:14" x14ac:dyDescent="0.35">
      <c r="M38" t="s">
        <v>24</v>
      </c>
      <c r="N38">
        <v>2397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CD51D-D6B4-4B4D-BCED-C851F3508D5D}">
  <dimension ref="A1:N180"/>
  <sheetViews>
    <sheetView workbookViewId="0">
      <selection activeCell="A19" sqref="A19"/>
    </sheetView>
  </sheetViews>
  <sheetFormatPr defaultRowHeight="14.5" x14ac:dyDescent="0.35"/>
  <cols>
    <col min="1" max="1" width="43" bestFit="1" customWidth="1"/>
    <col min="2" max="2" width="6.54296875" style="2" bestFit="1" customWidth="1"/>
    <col min="3" max="3" width="5" customWidth="1"/>
    <col min="4" max="4" width="45.54296875" bestFit="1" customWidth="1"/>
    <col min="5" max="5" width="6.54296875" style="3" bestFit="1" customWidth="1"/>
    <col min="6" max="6" width="5" customWidth="1"/>
    <col min="7" max="7" width="35.26953125" bestFit="1" customWidth="1"/>
    <col min="8" max="8" width="6.54296875" style="2" bestFit="1" customWidth="1"/>
    <col min="9" max="9" width="5.54296875" customWidth="1"/>
    <col min="10" max="10" width="40.54296875" bestFit="1" customWidth="1"/>
    <col min="11" max="11" width="6.54296875" style="2" bestFit="1" customWidth="1"/>
    <col min="12" max="12" width="5.81640625" customWidth="1"/>
    <col min="13" max="13" width="39.54296875" bestFit="1" customWidth="1"/>
    <col min="14" max="14" width="6.54296875" style="2" bestFit="1" customWidth="1"/>
  </cols>
  <sheetData>
    <row r="1" spans="1:14" x14ac:dyDescent="0.35">
      <c r="A1" s="1" t="s">
        <v>94</v>
      </c>
      <c r="D1" s="1" t="s">
        <v>95</v>
      </c>
      <c r="G1" s="1" t="s">
        <v>96</v>
      </c>
      <c r="J1" s="1" t="s">
        <v>97</v>
      </c>
      <c r="M1" s="1" t="s">
        <v>98</v>
      </c>
    </row>
    <row r="2" spans="1:14" x14ac:dyDescent="0.35">
      <c r="A2" s="4"/>
      <c r="B2" s="5"/>
    </row>
    <row r="3" spans="1:14" x14ac:dyDescent="0.35">
      <c r="A3" s="4" t="s">
        <v>99</v>
      </c>
      <c r="B3" s="5" t="s">
        <v>100</v>
      </c>
      <c r="D3" s="4" t="s">
        <v>99</v>
      </c>
      <c r="E3" s="6" t="s">
        <v>100</v>
      </c>
      <c r="G3" s="4" t="s">
        <v>99</v>
      </c>
      <c r="H3" s="5" t="s">
        <v>100</v>
      </c>
      <c r="J3" s="4" t="s">
        <v>99</v>
      </c>
      <c r="K3" s="5" t="s">
        <v>100</v>
      </c>
      <c r="M3" s="4" t="s">
        <v>99</v>
      </c>
      <c r="N3" s="5" t="s">
        <v>100</v>
      </c>
    </row>
    <row r="4" spans="1:14" x14ac:dyDescent="0.35">
      <c r="A4" t="s">
        <v>101</v>
      </c>
      <c r="D4" t="s">
        <v>102</v>
      </c>
      <c r="G4" t="s">
        <v>103</v>
      </c>
      <c r="J4" t="s">
        <v>104</v>
      </c>
      <c r="M4" t="s">
        <v>105</v>
      </c>
    </row>
    <row r="5" spans="1:14" x14ac:dyDescent="0.35">
      <c r="A5" t="s">
        <v>67</v>
      </c>
      <c r="B5" s="2">
        <v>13</v>
      </c>
      <c r="D5" t="s">
        <v>34</v>
      </c>
      <c r="E5" s="3">
        <v>60</v>
      </c>
      <c r="G5" t="s">
        <v>26</v>
      </c>
      <c r="H5" s="2">
        <v>20</v>
      </c>
      <c r="J5" t="s">
        <v>12</v>
      </c>
      <c r="K5" s="2">
        <v>30</v>
      </c>
      <c r="M5" t="s">
        <v>83</v>
      </c>
      <c r="N5" s="2">
        <v>19</v>
      </c>
    </row>
    <row r="6" spans="1:14" x14ac:dyDescent="0.35">
      <c r="A6" t="s">
        <v>23</v>
      </c>
      <c r="B6" s="2">
        <v>33</v>
      </c>
      <c r="D6" t="s">
        <v>64</v>
      </c>
      <c r="E6" s="3">
        <v>39</v>
      </c>
      <c r="G6" t="s">
        <v>8</v>
      </c>
      <c r="H6" s="2">
        <v>56</v>
      </c>
      <c r="J6" t="s">
        <v>18</v>
      </c>
      <c r="K6" s="2">
        <v>23</v>
      </c>
      <c r="M6" t="s">
        <v>91</v>
      </c>
      <c r="N6" s="2">
        <v>5</v>
      </c>
    </row>
    <row r="7" spans="1:14" x14ac:dyDescent="0.35">
      <c r="D7" t="s">
        <v>56</v>
      </c>
      <c r="E7" s="3">
        <v>34</v>
      </c>
      <c r="G7" t="s">
        <v>49</v>
      </c>
      <c r="H7" s="2">
        <v>13</v>
      </c>
    </row>
    <row r="8" spans="1:14" x14ac:dyDescent="0.35">
      <c r="A8" t="s">
        <v>106</v>
      </c>
      <c r="D8" t="s">
        <v>50</v>
      </c>
      <c r="E8" s="3">
        <v>16</v>
      </c>
      <c r="G8" t="s">
        <v>30</v>
      </c>
      <c r="H8" s="2">
        <v>9</v>
      </c>
      <c r="J8" t="s">
        <v>107</v>
      </c>
      <c r="M8" t="s">
        <v>108</v>
      </c>
    </row>
    <row r="9" spans="1:14" x14ac:dyDescent="0.35">
      <c r="A9" t="s">
        <v>36</v>
      </c>
      <c r="B9" s="2">
        <v>10</v>
      </c>
      <c r="J9" t="s">
        <v>12</v>
      </c>
      <c r="K9" s="2">
        <v>69</v>
      </c>
      <c r="M9" t="s">
        <v>72</v>
      </c>
      <c r="N9" s="2">
        <v>19</v>
      </c>
    </row>
    <row r="10" spans="1:14" x14ac:dyDescent="0.35">
      <c r="D10" t="s">
        <v>109</v>
      </c>
      <c r="G10" t="s">
        <v>110</v>
      </c>
      <c r="J10" t="s">
        <v>6</v>
      </c>
      <c r="K10" s="2">
        <v>49</v>
      </c>
      <c r="M10" t="s">
        <v>58</v>
      </c>
      <c r="N10" s="2">
        <v>17</v>
      </c>
    </row>
    <row r="11" spans="1:14" x14ac:dyDescent="0.35">
      <c r="A11" t="s">
        <v>111</v>
      </c>
      <c r="D11" t="s">
        <v>79</v>
      </c>
      <c r="E11" s="3">
        <v>56</v>
      </c>
      <c r="G11" t="s">
        <v>26</v>
      </c>
      <c r="H11" s="2">
        <v>44</v>
      </c>
      <c r="J11" t="s">
        <v>18</v>
      </c>
      <c r="K11" s="2">
        <v>26</v>
      </c>
    </row>
    <row r="12" spans="1:14" x14ac:dyDescent="0.35">
      <c r="A12" t="s">
        <v>36</v>
      </c>
      <c r="B12" s="2">
        <v>20</v>
      </c>
      <c r="D12" t="s">
        <v>21</v>
      </c>
      <c r="E12" s="3">
        <v>28</v>
      </c>
      <c r="G12" t="s">
        <v>8</v>
      </c>
      <c r="H12" s="2">
        <v>42</v>
      </c>
      <c r="M12" t="s">
        <v>112</v>
      </c>
    </row>
    <row r="13" spans="1:14" x14ac:dyDescent="0.35">
      <c r="D13" t="s">
        <v>62</v>
      </c>
      <c r="E13" s="3">
        <v>14</v>
      </c>
      <c r="G13" t="s">
        <v>30</v>
      </c>
      <c r="H13" s="2">
        <v>32</v>
      </c>
      <c r="J13" t="s">
        <v>113</v>
      </c>
      <c r="M13" t="s">
        <v>72</v>
      </c>
      <c r="N13" s="2">
        <v>32</v>
      </c>
    </row>
    <row r="14" spans="1:14" x14ac:dyDescent="0.35">
      <c r="A14" t="s">
        <v>114</v>
      </c>
      <c r="G14" t="s">
        <v>52</v>
      </c>
      <c r="H14" s="2">
        <v>8</v>
      </c>
      <c r="J14" t="s">
        <v>6</v>
      </c>
      <c r="K14" s="2">
        <v>73</v>
      </c>
      <c r="M14" t="s">
        <v>58</v>
      </c>
      <c r="N14" s="2">
        <v>28</v>
      </c>
    </row>
    <row r="15" spans="1:14" x14ac:dyDescent="0.35">
      <c r="A15" t="s">
        <v>23</v>
      </c>
      <c r="B15" s="2">
        <v>26</v>
      </c>
      <c r="D15" t="s">
        <v>115</v>
      </c>
      <c r="J15" t="s">
        <v>12</v>
      </c>
      <c r="K15" s="2">
        <v>32</v>
      </c>
      <c r="M15" t="s">
        <v>83</v>
      </c>
      <c r="N15" s="2">
        <v>25</v>
      </c>
    </row>
    <row r="16" spans="1:14" x14ac:dyDescent="0.35">
      <c r="D16" t="s">
        <v>9</v>
      </c>
      <c r="E16" s="3">
        <v>44</v>
      </c>
      <c r="G16" t="s">
        <v>116</v>
      </c>
      <c r="J16" t="s">
        <v>18</v>
      </c>
      <c r="K16" s="2">
        <v>31</v>
      </c>
      <c r="M16" t="s">
        <v>92</v>
      </c>
      <c r="N16" s="2">
        <v>8</v>
      </c>
    </row>
    <row r="17" spans="1:14" x14ac:dyDescent="0.35">
      <c r="A17" t="s">
        <v>117</v>
      </c>
      <c r="D17" t="s">
        <v>21</v>
      </c>
      <c r="E17" s="3">
        <v>31</v>
      </c>
      <c r="G17" t="s">
        <v>33</v>
      </c>
      <c r="H17" s="2">
        <v>86</v>
      </c>
    </row>
    <row r="18" spans="1:14" x14ac:dyDescent="0.35">
      <c r="A18" t="s">
        <v>23</v>
      </c>
      <c r="B18" s="2">
        <v>21</v>
      </c>
      <c r="D18" t="s">
        <v>8</v>
      </c>
      <c r="E18" s="3">
        <v>12</v>
      </c>
      <c r="G18" t="s">
        <v>8</v>
      </c>
      <c r="H18" s="2">
        <v>60</v>
      </c>
      <c r="J18" t="s">
        <v>118</v>
      </c>
      <c r="M18" t="s">
        <v>119</v>
      </c>
    </row>
    <row r="19" spans="1:14" x14ac:dyDescent="0.35">
      <c r="G19" t="s">
        <v>27</v>
      </c>
      <c r="H19" s="2">
        <v>41</v>
      </c>
      <c r="J19" t="s">
        <v>6</v>
      </c>
      <c r="K19" s="2">
        <v>21</v>
      </c>
      <c r="M19" t="s">
        <v>51</v>
      </c>
      <c r="N19" s="2">
        <v>38</v>
      </c>
    </row>
    <row r="20" spans="1:14" x14ac:dyDescent="0.35">
      <c r="A20" t="s">
        <v>120</v>
      </c>
      <c r="D20" t="s">
        <v>121</v>
      </c>
      <c r="G20" t="s">
        <v>26</v>
      </c>
      <c r="H20" s="2">
        <v>35</v>
      </c>
      <c r="M20" t="s">
        <v>39</v>
      </c>
      <c r="N20" s="2">
        <v>26</v>
      </c>
    </row>
    <row r="21" spans="1:14" x14ac:dyDescent="0.35">
      <c r="A21" t="s">
        <v>23</v>
      </c>
      <c r="B21" s="2">
        <v>11</v>
      </c>
      <c r="D21" t="s">
        <v>53</v>
      </c>
      <c r="E21" s="3">
        <v>70</v>
      </c>
      <c r="G21" t="s">
        <v>14</v>
      </c>
      <c r="H21" s="2">
        <v>24</v>
      </c>
      <c r="J21" t="s">
        <v>122</v>
      </c>
    </row>
    <row r="22" spans="1:14" x14ac:dyDescent="0.35">
      <c r="D22" t="s">
        <v>123</v>
      </c>
      <c r="E22" s="3">
        <v>39</v>
      </c>
      <c r="G22" t="s">
        <v>49</v>
      </c>
      <c r="H22" s="2">
        <v>16</v>
      </c>
      <c r="J22" t="s">
        <v>6</v>
      </c>
      <c r="K22" s="2">
        <v>34</v>
      </c>
      <c r="M22" t="s">
        <v>124</v>
      </c>
    </row>
    <row r="23" spans="1:14" x14ac:dyDescent="0.35">
      <c r="A23" t="s">
        <v>125</v>
      </c>
      <c r="D23" t="s">
        <v>88</v>
      </c>
      <c r="E23" s="3">
        <v>20</v>
      </c>
      <c r="M23" t="s">
        <v>90</v>
      </c>
      <c r="N23" s="2">
        <f>15+7</f>
        <v>22</v>
      </c>
    </row>
    <row r="24" spans="1:14" x14ac:dyDescent="0.35">
      <c r="A24" t="s">
        <v>36</v>
      </c>
      <c r="B24" s="2">
        <v>29</v>
      </c>
      <c r="D24" t="s">
        <v>43</v>
      </c>
      <c r="E24" s="3">
        <v>12</v>
      </c>
      <c r="G24" t="s">
        <v>126</v>
      </c>
      <c r="J24" t="s">
        <v>127</v>
      </c>
    </row>
    <row r="25" spans="1:14" x14ac:dyDescent="0.35">
      <c r="A25" t="s">
        <v>11</v>
      </c>
      <c r="B25" s="2">
        <v>9</v>
      </c>
      <c r="G25" t="s">
        <v>8</v>
      </c>
      <c r="H25" s="2">
        <v>29</v>
      </c>
      <c r="J25" t="s">
        <v>6</v>
      </c>
      <c r="K25" s="2">
        <v>24</v>
      </c>
      <c r="M25" t="s">
        <v>128</v>
      </c>
    </row>
    <row r="26" spans="1:14" x14ac:dyDescent="0.35">
      <c r="D26" t="s">
        <v>129</v>
      </c>
      <c r="G26" t="s">
        <v>14</v>
      </c>
      <c r="H26" s="2">
        <v>24</v>
      </c>
      <c r="M26" t="s">
        <v>84</v>
      </c>
      <c r="N26" s="2">
        <v>23</v>
      </c>
    </row>
    <row r="27" spans="1:14" ht="12" customHeight="1" x14ac:dyDescent="0.35">
      <c r="A27" t="s">
        <v>130</v>
      </c>
      <c r="D27" t="s">
        <v>53</v>
      </c>
      <c r="E27" s="3">
        <v>43</v>
      </c>
      <c r="J27" t="s">
        <v>131</v>
      </c>
      <c r="M27" t="s">
        <v>34</v>
      </c>
      <c r="N27" s="2">
        <v>23</v>
      </c>
    </row>
    <row r="28" spans="1:14" x14ac:dyDescent="0.35">
      <c r="A28" t="s">
        <v>81</v>
      </c>
      <c r="B28" s="2">
        <v>4</v>
      </c>
      <c r="D28" t="s">
        <v>51</v>
      </c>
      <c r="E28" s="3">
        <v>32</v>
      </c>
      <c r="G28" t="s">
        <v>132</v>
      </c>
      <c r="J28" t="s">
        <v>41</v>
      </c>
      <c r="K28" s="2">
        <v>31</v>
      </c>
      <c r="M28" t="s">
        <v>88</v>
      </c>
      <c r="N28" s="2">
        <v>17</v>
      </c>
    </row>
    <row r="29" spans="1:14" x14ac:dyDescent="0.35">
      <c r="A29" t="s">
        <v>62</v>
      </c>
      <c r="B29" s="2">
        <v>11</v>
      </c>
      <c r="D29" t="s">
        <v>62</v>
      </c>
      <c r="E29" s="3">
        <v>15</v>
      </c>
      <c r="G29" t="s">
        <v>20</v>
      </c>
      <c r="H29" s="2">
        <v>64</v>
      </c>
      <c r="J29" t="s">
        <v>37</v>
      </c>
      <c r="K29" s="2">
        <v>15</v>
      </c>
    </row>
    <row r="30" spans="1:14" x14ac:dyDescent="0.35">
      <c r="A30" t="s">
        <v>11</v>
      </c>
      <c r="B30" s="2">
        <v>36</v>
      </c>
      <c r="G30" t="s">
        <v>14</v>
      </c>
      <c r="H30" s="2">
        <v>50</v>
      </c>
      <c r="M30" t="s">
        <v>133</v>
      </c>
    </row>
    <row r="31" spans="1:14" x14ac:dyDescent="0.35">
      <c r="D31" t="s">
        <v>134</v>
      </c>
      <c r="G31" t="s">
        <v>42</v>
      </c>
      <c r="H31" s="2">
        <v>40</v>
      </c>
      <c r="J31" t="s">
        <v>135</v>
      </c>
      <c r="M31" t="s">
        <v>51</v>
      </c>
      <c r="N31" s="2">
        <v>37</v>
      </c>
    </row>
    <row r="32" spans="1:14" x14ac:dyDescent="0.35">
      <c r="A32" t="s">
        <v>136</v>
      </c>
      <c r="D32" t="s">
        <v>42</v>
      </c>
      <c r="E32" s="3">
        <v>80</v>
      </c>
      <c r="G32" t="s">
        <v>38</v>
      </c>
      <c r="H32" s="2">
        <v>34</v>
      </c>
      <c r="J32" t="s">
        <v>19</v>
      </c>
      <c r="K32" s="2">
        <v>36</v>
      </c>
      <c r="M32" t="s">
        <v>76</v>
      </c>
      <c r="N32" s="2">
        <v>25</v>
      </c>
    </row>
    <row r="33" spans="1:14" x14ac:dyDescent="0.35">
      <c r="A33" t="s">
        <v>11</v>
      </c>
      <c r="B33" s="2">
        <v>48</v>
      </c>
      <c r="D33" t="s">
        <v>33</v>
      </c>
      <c r="E33" s="3">
        <v>57</v>
      </c>
      <c r="G33" t="s">
        <v>30</v>
      </c>
      <c r="H33" s="2">
        <v>32</v>
      </c>
      <c r="J33" t="s">
        <v>45</v>
      </c>
      <c r="K33" s="2">
        <v>13</v>
      </c>
      <c r="M33" s="7" t="s">
        <v>16</v>
      </c>
      <c r="N33" s="2">
        <v>18</v>
      </c>
    </row>
    <row r="34" spans="1:14" x14ac:dyDescent="0.35">
      <c r="A34" t="s">
        <v>15</v>
      </c>
      <c r="B34" s="2">
        <v>47</v>
      </c>
      <c r="D34" t="s">
        <v>15</v>
      </c>
      <c r="E34" s="3">
        <v>56</v>
      </c>
      <c r="G34" t="s">
        <v>8</v>
      </c>
      <c r="H34" s="2">
        <v>21</v>
      </c>
      <c r="M34" s="7"/>
    </row>
    <row r="35" spans="1:14" x14ac:dyDescent="0.35">
      <c r="A35" t="s">
        <v>66</v>
      </c>
      <c r="B35" s="2">
        <v>14</v>
      </c>
      <c r="D35" t="s">
        <v>56</v>
      </c>
      <c r="E35" s="3">
        <v>40</v>
      </c>
      <c r="J35" t="s">
        <v>137</v>
      </c>
      <c r="M35" t="s">
        <v>138</v>
      </c>
    </row>
    <row r="36" spans="1:14" x14ac:dyDescent="0.35">
      <c r="A36" t="s">
        <v>77</v>
      </c>
      <c r="B36" s="2">
        <v>7</v>
      </c>
      <c r="D36" t="s">
        <v>30</v>
      </c>
      <c r="E36" s="3">
        <v>31</v>
      </c>
      <c r="G36" t="s">
        <v>139</v>
      </c>
      <c r="J36" t="s">
        <v>19</v>
      </c>
      <c r="K36" s="2">
        <v>32</v>
      </c>
      <c r="M36" t="s">
        <v>46</v>
      </c>
      <c r="N36" s="2">
        <v>63</v>
      </c>
    </row>
    <row r="37" spans="1:14" x14ac:dyDescent="0.35">
      <c r="A37" t="s">
        <v>62</v>
      </c>
      <c r="B37" s="2">
        <v>4</v>
      </c>
      <c r="D37" t="s">
        <v>66</v>
      </c>
      <c r="E37" s="3">
        <v>6</v>
      </c>
      <c r="G37" t="s">
        <v>20</v>
      </c>
      <c r="H37" s="2">
        <v>66</v>
      </c>
      <c r="J37" t="s">
        <v>45</v>
      </c>
      <c r="K37" s="2">
        <v>18</v>
      </c>
      <c r="M37" t="s">
        <v>49</v>
      </c>
      <c r="N37" s="2">
        <v>56</v>
      </c>
    </row>
    <row r="38" spans="1:14" x14ac:dyDescent="0.35">
      <c r="D38" t="s">
        <v>8</v>
      </c>
      <c r="E38" s="3">
        <v>4</v>
      </c>
      <c r="G38" t="s">
        <v>14</v>
      </c>
      <c r="H38" s="2">
        <v>58</v>
      </c>
      <c r="M38" t="s">
        <v>8</v>
      </c>
      <c r="N38" s="2">
        <v>33</v>
      </c>
    </row>
    <row r="39" spans="1:14" x14ac:dyDescent="0.35">
      <c r="A39" t="s">
        <v>140</v>
      </c>
      <c r="D39" t="s">
        <v>14</v>
      </c>
      <c r="E39" s="3">
        <v>0</v>
      </c>
      <c r="G39" t="s">
        <v>38</v>
      </c>
      <c r="H39" s="2">
        <v>36</v>
      </c>
      <c r="J39" t="s">
        <v>141</v>
      </c>
      <c r="M39" s="7" t="s">
        <v>16</v>
      </c>
      <c r="N39" s="2">
        <v>25</v>
      </c>
    </row>
    <row r="40" spans="1:14" x14ac:dyDescent="0.35">
      <c r="A40" t="s">
        <v>11</v>
      </c>
      <c r="B40" s="2">
        <v>46</v>
      </c>
      <c r="G40" t="s">
        <v>30</v>
      </c>
      <c r="H40" s="2">
        <v>14</v>
      </c>
      <c r="J40" t="s">
        <v>6</v>
      </c>
      <c r="K40" s="2">
        <v>45</v>
      </c>
    </row>
    <row r="41" spans="1:14" x14ac:dyDescent="0.35">
      <c r="A41" t="s">
        <v>15</v>
      </c>
      <c r="B41" s="2">
        <v>34</v>
      </c>
      <c r="D41" t="s">
        <v>142</v>
      </c>
      <c r="J41" t="s">
        <v>7</v>
      </c>
      <c r="K41" s="2">
        <v>40</v>
      </c>
      <c r="M41" t="s">
        <v>143</v>
      </c>
    </row>
    <row r="42" spans="1:14" x14ac:dyDescent="0.35">
      <c r="A42" t="s">
        <v>34</v>
      </c>
      <c r="B42" s="2">
        <v>31</v>
      </c>
      <c r="D42" t="s">
        <v>38</v>
      </c>
      <c r="E42" s="3">
        <v>71</v>
      </c>
      <c r="J42" t="s">
        <v>37</v>
      </c>
      <c r="K42" s="2">
        <v>37</v>
      </c>
      <c r="M42" s="7" t="s">
        <v>16</v>
      </c>
      <c r="N42" s="2">
        <f>22+17</f>
        <v>39</v>
      </c>
    </row>
    <row r="43" spans="1:14" x14ac:dyDescent="0.35">
      <c r="A43" t="s">
        <v>81</v>
      </c>
      <c r="B43" s="2">
        <v>3</v>
      </c>
      <c r="D43" t="s">
        <v>75</v>
      </c>
      <c r="E43" s="3">
        <v>32</v>
      </c>
      <c r="M43" t="s">
        <v>10</v>
      </c>
      <c r="N43" s="2">
        <v>36</v>
      </c>
    </row>
    <row r="44" spans="1:14" x14ac:dyDescent="0.35">
      <c r="A44" t="s">
        <v>62</v>
      </c>
      <c r="B44" s="2">
        <v>2</v>
      </c>
      <c r="D44" t="s">
        <v>89</v>
      </c>
      <c r="E44" s="3">
        <v>21</v>
      </c>
      <c r="J44" t="s">
        <v>144</v>
      </c>
      <c r="M44" t="s">
        <v>46</v>
      </c>
      <c r="N44" s="2">
        <v>25</v>
      </c>
    </row>
    <row r="45" spans="1:14" x14ac:dyDescent="0.35">
      <c r="D45" t="s">
        <v>50</v>
      </c>
      <c r="E45" s="3">
        <v>17</v>
      </c>
      <c r="J45" t="s">
        <v>45</v>
      </c>
      <c r="K45" s="2">
        <v>30</v>
      </c>
      <c r="M45" t="s">
        <v>85</v>
      </c>
      <c r="N45" s="2">
        <v>18</v>
      </c>
    </row>
    <row r="46" spans="1:14" x14ac:dyDescent="0.35">
      <c r="A46" t="s">
        <v>145</v>
      </c>
      <c r="D46" t="s">
        <v>27</v>
      </c>
      <c r="E46" s="3">
        <v>14</v>
      </c>
      <c r="J46" t="s">
        <v>19</v>
      </c>
      <c r="K46" s="2">
        <v>26</v>
      </c>
      <c r="M46" t="s">
        <v>84</v>
      </c>
      <c r="N46" s="2">
        <v>15</v>
      </c>
    </row>
    <row r="47" spans="1:14" x14ac:dyDescent="0.35">
      <c r="A47" t="s">
        <v>36</v>
      </c>
      <c r="B47" s="2">
        <v>22</v>
      </c>
      <c r="D47" t="s">
        <v>9</v>
      </c>
      <c r="E47" s="3">
        <v>11</v>
      </c>
    </row>
    <row r="48" spans="1:14" x14ac:dyDescent="0.35">
      <c r="D48" t="s">
        <v>81</v>
      </c>
      <c r="E48" s="3">
        <v>10</v>
      </c>
      <c r="J48" t="s">
        <v>146</v>
      </c>
      <c r="M48" t="s">
        <v>147</v>
      </c>
    </row>
    <row r="49" spans="1:14" x14ac:dyDescent="0.35">
      <c r="A49" t="s">
        <v>148</v>
      </c>
      <c r="D49" t="s">
        <v>64</v>
      </c>
      <c r="E49" s="3">
        <v>5</v>
      </c>
      <c r="J49" t="s">
        <v>7</v>
      </c>
      <c r="K49" s="2">
        <v>61</v>
      </c>
      <c r="M49" t="s">
        <v>40</v>
      </c>
      <c r="N49" s="2">
        <v>35</v>
      </c>
    </row>
    <row r="50" spans="1:14" x14ac:dyDescent="0.35">
      <c r="A50" t="s">
        <v>12</v>
      </c>
      <c r="B50" s="2">
        <v>13</v>
      </c>
      <c r="J50" t="s">
        <v>37</v>
      </c>
      <c r="K50" s="2">
        <v>29</v>
      </c>
      <c r="M50" t="s">
        <v>51</v>
      </c>
      <c r="N50" s="2">
        <v>31</v>
      </c>
    </row>
    <row r="51" spans="1:14" x14ac:dyDescent="0.35">
      <c r="A51" t="s">
        <v>18</v>
      </c>
      <c r="B51" s="2">
        <v>7</v>
      </c>
      <c r="D51" t="s">
        <v>149</v>
      </c>
      <c r="J51" t="s">
        <v>6</v>
      </c>
      <c r="K51" s="2">
        <v>27</v>
      </c>
    </row>
    <row r="52" spans="1:14" x14ac:dyDescent="0.35">
      <c r="D52" t="s">
        <v>57</v>
      </c>
      <c r="E52" s="3">
        <v>36</v>
      </c>
      <c r="M52" t="s">
        <v>150</v>
      </c>
    </row>
    <row r="53" spans="1:14" x14ac:dyDescent="0.35">
      <c r="A53" t="s">
        <v>151</v>
      </c>
      <c r="D53" t="s">
        <v>28</v>
      </c>
      <c r="E53" s="3">
        <v>18</v>
      </c>
      <c r="J53" t="s">
        <v>152</v>
      </c>
      <c r="M53" t="s">
        <v>10</v>
      </c>
      <c r="N53" s="2">
        <v>83</v>
      </c>
    </row>
    <row r="54" spans="1:14" x14ac:dyDescent="0.35">
      <c r="A54" t="s">
        <v>12</v>
      </c>
      <c r="B54" s="2">
        <v>28</v>
      </c>
      <c r="J54" t="s">
        <v>63</v>
      </c>
      <c r="K54" s="2">
        <v>24</v>
      </c>
      <c r="M54" s="7" t="s">
        <v>16</v>
      </c>
      <c r="N54" s="2">
        <v>65</v>
      </c>
    </row>
    <row r="55" spans="1:14" x14ac:dyDescent="0.35">
      <c r="A55" t="s">
        <v>18</v>
      </c>
      <c r="B55" s="2">
        <v>12</v>
      </c>
      <c r="D55" t="s">
        <v>153</v>
      </c>
      <c r="J55" t="s">
        <v>68</v>
      </c>
      <c r="K55" s="2">
        <v>10</v>
      </c>
      <c r="M55" t="s">
        <v>69</v>
      </c>
      <c r="N55" s="2">
        <v>53</v>
      </c>
    </row>
    <row r="56" spans="1:14" x14ac:dyDescent="0.35">
      <c r="D56" t="s">
        <v>28</v>
      </c>
      <c r="E56" s="3">
        <v>48</v>
      </c>
      <c r="J56" t="s">
        <v>74</v>
      </c>
      <c r="K56" s="2">
        <v>3</v>
      </c>
      <c r="M56" t="s">
        <v>76</v>
      </c>
      <c r="N56" s="2">
        <v>25</v>
      </c>
    </row>
    <row r="57" spans="1:14" x14ac:dyDescent="0.35">
      <c r="A57" t="s">
        <v>154</v>
      </c>
      <c r="D57" t="s">
        <v>57</v>
      </c>
      <c r="E57" s="3">
        <v>13</v>
      </c>
      <c r="J57" t="s">
        <v>78</v>
      </c>
      <c r="K57" s="2">
        <v>3</v>
      </c>
      <c r="M57" t="s">
        <v>85</v>
      </c>
      <c r="N57" s="2">
        <v>20</v>
      </c>
    </row>
    <row r="58" spans="1:14" x14ac:dyDescent="0.35">
      <c r="A58" t="s">
        <v>12</v>
      </c>
      <c r="B58" s="2">
        <v>18</v>
      </c>
    </row>
    <row r="59" spans="1:14" x14ac:dyDescent="0.35">
      <c r="A59" t="s">
        <v>18</v>
      </c>
      <c r="B59" s="2">
        <v>16</v>
      </c>
      <c r="D59" t="s">
        <v>155</v>
      </c>
      <c r="H59"/>
      <c r="J59" t="s">
        <v>156</v>
      </c>
      <c r="M59" t="s">
        <v>157</v>
      </c>
    </row>
    <row r="60" spans="1:14" x14ac:dyDescent="0.35">
      <c r="D60" t="s">
        <v>28</v>
      </c>
      <c r="E60" s="3">
        <v>36</v>
      </c>
      <c r="H60"/>
      <c r="J60" t="s">
        <v>17</v>
      </c>
      <c r="K60" s="2">
        <v>9</v>
      </c>
      <c r="M60" t="s">
        <v>61</v>
      </c>
      <c r="N60" s="2">
        <v>63</v>
      </c>
    </row>
    <row r="61" spans="1:14" x14ac:dyDescent="0.35">
      <c r="A61" t="s">
        <v>158</v>
      </c>
      <c r="D61" t="s">
        <v>57</v>
      </c>
      <c r="E61" s="3">
        <v>10</v>
      </c>
      <c r="H61"/>
      <c r="M61" t="s">
        <v>65</v>
      </c>
      <c r="N61" s="2">
        <v>60</v>
      </c>
    </row>
    <row r="62" spans="1:14" ht="13.5" customHeight="1" x14ac:dyDescent="0.35">
      <c r="A62" t="s">
        <v>159</v>
      </c>
      <c r="B62" s="2">
        <v>40</v>
      </c>
      <c r="H62"/>
      <c r="J62" t="s">
        <v>160</v>
      </c>
      <c r="M62" t="s">
        <v>46</v>
      </c>
      <c r="N62" s="2">
        <v>18</v>
      </c>
    </row>
    <row r="63" spans="1:14" ht="13.5" customHeight="1" x14ac:dyDescent="0.35">
      <c r="A63" t="s">
        <v>44</v>
      </c>
      <c r="B63" s="2">
        <v>25</v>
      </c>
      <c r="D63" t="s">
        <v>161</v>
      </c>
      <c r="H63"/>
      <c r="J63" t="s">
        <v>7</v>
      </c>
      <c r="K63" s="2">
        <v>55</v>
      </c>
    </row>
    <row r="64" spans="1:14" x14ac:dyDescent="0.35">
      <c r="D64" t="s">
        <v>28</v>
      </c>
      <c r="E64" s="3">
        <v>48</v>
      </c>
      <c r="H64"/>
      <c r="J64" t="s">
        <v>37</v>
      </c>
      <c r="K64" s="2">
        <v>27</v>
      </c>
      <c r="M64" t="s">
        <v>162</v>
      </c>
    </row>
    <row r="65" spans="1:14" x14ac:dyDescent="0.35">
      <c r="A65" t="s">
        <v>163</v>
      </c>
      <c r="D65" t="s">
        <v>57</v>
      </c>
      <c r="E65" s="3">
        <v>15</v>
      </c>
      <c r="H65"/>
      <c r="J65" t="s">
        <v>19</v>
      </c>
      <c r="K65" s="2">
        <v>24</v>
      </c>
      <c r="M65" t="s">
        <v>35</v>
      </c>
      <c r="N65" s="2">
        <v>68</v>
      </c>
    </row>
    <row r="66" spans="1:14" x14ac:dyDescent="0.35">
      <c r="A66" t="s">
        <v>29</v>
      </c>
      <c r="B66" s="2">
        <v>47</v>
      </c>
      <c r="H66"/>
      <c r="J66" t="s">
        <v>44</v>
      </c>
      <c r="K66" s="2">
        <v>14</v>
      </c>
      <c r="M66" t="s">
        <v>59</v>
      </c>
      <c r="N66" s="2">
        <v>46</v>
      </c>
    </row>
    <row r="67" spans="1:14" x14ac:dyDescent="0.35">
      <c r="A67" t="s">
        <v>17</v>
      </c>
      <c r="B67" s="2">
        <v>19</v>
      </c>
      <c r="D67" t="s">
        <v>164</v>
      </c>
      <c r="H67"/>
      <c r="M67" t="s">
        <v>57</v>
      </c>
      <c r="N67" s="2">
        <v>34</v>
      </c>
    </row>
    <row r="68" spans="1:14" x14ac:dyDescent="0.35">
      <c r="A68" t="s">
        <v>47</v>
      </c>
      <c r="B68" s="2">
        <v>18</v>
      </c>
      <c r="D68" t="s">
        <v>28</v>
      </c>
      <c r="E68" s="3">
        <v>22</v>
      </c>
      <c r="H68"/>
      <c r="J68" t="s">
        <v>165</v>
      </c>
      <c r="M68" t="s">
        <v>87</v>
      </c>
      <c r="N68" s="2">
        <v>22</v>
      </c>
    </row>
    <row r="69" spans="1:14" x14ac:dyDescent="0.35">
      <c r="A69" t="s">
        <v>55</v>
      </c>
      <c r="B69" s="2">
        <v>9</v>
      </c>
      <c r="H69"/>
      <c r="J69" t="s">
        <v>7</v>
      </c>
      <c r="K69" s="2">
        <v>86</v>
      </c>
      <c r="M69" t="s">
        <v>28</v>
      </c>
      <c r="N69" s="2">
        <v>11</v>
      </c>
    </row>
    <row r="70" spans="1:14" x14ac:dyDescent="0.35">
      <c r="D70" t="s">
        <v>166</v>
      </c>
      <c r="J70" t="s">
        <v>19</v>
      </c>
      <c r="K70" s="2">
        <v>82</v>
      </c>
    </row>
    <row r="71" spans="1:14" x14ac:dyDescent="0.35">
      <c r="A71" t="s">
        <v>167</v>
      </c>
      <c r="D71" t="s">
        <v>9</v>
      </c>
      <c r="E71" s="3">
        <v>62</v>
      </c>
      <c r="J71" t="s">
        <v>6</v>
      </c>
      <c r="K71" s="2">
        <v>54</v>
      </c>
      <c r="M71" t="s">
        <v>168</v>
      </c>
    </row>
    <row r="72" spans="1:14" x14ac:dyDescent="0.35">
      <c r="A72" t="s">
        <v>55</v>
      </c>
      <c r="B72" s="2">
        <v>32</v>
      </c>
      <c r="D72" t="s">
        <v>21</v>
      </c>
      <c r="E72" s="3">
        <v>50</v>
      </c>
      <c r="J72" t="s">
        <v>48</v>
      </c>
      <c r="K72" s="2">
        <v>17</v>
      </c>
      <c r="M72" t="s">
        <v>57</v>
      </c>
      <c r="N72" s="2">
        <v>22</v>
      </c>
    </row>
    <row r="73" spans="1:14" x14ac:dyDescent="0.35">
      <c r="A73" t="s">
        <v>17</v>
      </c>
      <c r="B73" s="2">
        <v>32</v>
      </c>
      <c r="D73" t="s">
        <v>20</v>
      </c>
      <c r="E73" s="3">
        <v>42</v>
      </c>
      <c r="J73" t="s">
        <v>13</v>
      </c>
      <c r="K73" s="2">
        <v>11</v>
      </c>
      <c r="M73" t="s">
        <v>28</v>
      </c>
      <c r="N73" s="2">
        <v>21</v>
      </c>
    </row>
    <row r="74" spans="1:14" x14ac:dyDescent="0.35">
      <c r="A74" t="s">
        <v>41</v>
      </c>
      <c r="B74" s="2">
        <v>27</v>
      </c>
      <c r="D74" t="s">
        <v>8</v>
      </c>
      <c r="E74" s="3">
        <v>12</v>
      </c>
      <c r="J74" t="s">
        <v>25</v>
      </c>
      <c r="K74" s="2">
        <v>5</v>
      </c>
      <c r="M74" t="s">
        <v>35</v>
      </c>
      <c r="N74" s="2">
        <v>16</v>
      </c>
    </row>
    <row r="75" spans="1:14" x14ac:dyDescent="0.35">
      <c r="A75" t="s">
        <v>29</v>
      </c>
      <c r="B75" s="2">
        <v>10</v>
      </c>
      <c r="J75" t="s">
        <v>71</v>
      </c>
      <c r="K75" s="2">
        <v>4</v>
      </c>
    </row>
    <row r="76" spans="1:14" x14ac:dyDescent="0.35">
      <c r="A76" t="s">
        <v>47</v>
      </c>
      <c r="B76" s="2">
        <v>6</v>
      </c>
      <c r="D76" t="s">
        <v>169</v>
      </c>
      <c r="M76" t="s">
        <v>170</v>
      </c>
    </row>
    <row r="77" spans="1:14" x14ac:dyDescent="0.35">
      <c r="D77" t="s">
        <v>21</v>
      </c>
      <c r="E77" s="3">
        <v>26</v>
      </c>
      <c r="J77" t="s">
        <v>171</v>
      </c>
      <c r="M77" t="s">
        <v>28</v>
      </c>
      <c r="N77" s="2">
        <v>42</v>
      </c>
    </row>
    <row r="78" spans="1:14" x14ac:dyDescent="0.35">
      <c r="A78" t="s">
        <v>172</v>
      </c>
      <c r="D78" t="s">
        <v>9</v>
      </c>
      <c r="E78" s="3">
        <v>8</v>
      </c>
      <c r="J78" t="s">
        <v>29</v>
      </c>
      <c r="K78" s="2">
        <v>62</v>
      </c>
      <c r="M78" t="s">
        <v>35</v>
      </c>
      <c r="N78" s="2">
        <v>24</v>
      </c>
    </row>
    <row r="79" spans="1:14" ht="13.5" customHeight="1" x14ac:dyDescent="0.35">
      <c r="A79" t="s">
        <v>44</v>
      </c>
      <c r="B79" s="2">
        <v>39</v>
      </c>
      <c r="J79" t="s">
        <v>18</v>
      </c>
      <c r="K79" s="2">
        <v>54</v>
      </c>
    </row>
    <row r="80" spans="1:14" ht="13.5" customHeight="1" x14ac:dyDescent="0.35">
      <c r="A80" t="s">
        <v>41</v>
      </c>
      <c r="B80" s="2">
        <v>34</v>
      </c>
      <c r="D80" t="s">
        <v>173</v>
      </c>
      <c r="J80" t="s">
        <v>159</v>
      </c>
      <c r="K80" s="2">
        <v>37</v>
      </c>
      <c r="M80" t="s">
        <v>174</v>
      </c>
    </row>
    <row r="81" spans="1:14" x14ac:dyDescent="0.35">
      <c r="A81" t="s">
        <v>17</v>
      </c>
      <c r="B81" s="2">
        <v>14</v>
      </c>
      <c r="D81" t="s">
        <v>75</v>
      </c>
      <c r="E81" s="3">
        <v>14</v>
      </c>
      <c r="J81" t="s">
        <v>44</v>
      </c>
      <c r="K81" s="2">
        <v>33</v>
      </c>
      <c r="M81" t="s">
        <v>28</v>
      </c>
      <c r="N81" s="2">
        <v>48</v>
      </c>
    </row>
    <row r="82" spans="1:14" x14ac:dyDescent="0.35">
      <c r="A82" t="s">
        <v>47</v>
      </c>
      <c r="B82" s="2">
        <v>3</v>
      </c>
      <c r="J82" t="s">
        <v>12</v>
      </c>
      <c r="K82" s="2">
        <v>15</v>
      </c>
      <c r="M82" t="s">
        <v>59</v>
      </c>
      <c r="N82" s="2">
        <v>20</v>
      </c>
    </row>
    <row r="83" spans="1:14" x14ac:dyDescent="0.35">
      <c r="D83" t="s">
        <v>175</v>
      </c>
      <c r="M83" t="s">
        <v>57</v>
      </c>
      <c r="N83" s="2">
        <v>20</v>
      </c>
    </row>
    <row r="84" spans="1:14" x14ac:dyDescent="0.35">
      <c r="A84" t="s">
        <v>176</v>
      </c>
      <c r="D84" t="s">
        <v>75</v>
      </c>
      <c r="E84" s="3">
        <v>18</v>
      </c>
      <c r="J84" t="s">
        <v>177</v>
      </c>
      <c r="M84" t="s">
        <v>35</v>
      </c>
      <c r="N84" s="2">
        <v>19</v>
      </c>
    </row>
    <row r="85" spans="1:14" x14ac:dyDescent="0.35">
      <c r="A85" t="s">
        <v>17</v>
      </c>
      <c r="B85" s="2">
        <v>40</v>
      </c>
      <c r="J85" t="s">
        <v>19</v>
      </c>
      <c r="K85" s="2">
        <v>40</v>
      </c>
    </row>
    <row r="86" spans="1:14" x14ac:dyDescent="0.35">
      <c r="A86" t="s">
        <v>47</v>
      </c>
      <c r="B86" s="2">
        <v>38</v>
      </c>
      <c r="D86" t="s">
        <v>178</v>
      </c>
      <c r="J86" t="s">
        <v>45</v>
      </c>
      <c r="K86" s="2">
        <v>24</v>
      </c>
      <c r="M86" t="s">
        <v>179</v>
      </c>
    </row>
    <row r="87" spans="1:14" x14ac:dyDescent="0.35">
      <c r="A87" t="s">
        <v>29</v>
      </c>
      <c r="B87" s="2">
        <v>29</v>
      </c>
      <c r="D87" t="s">
        <v>27</v>
      </c>
      <c r="E87" s="3">
        <v>74</v>
      </c>
      <c r="M87" t="s">
        <v>28</v>
      </c>
      <c r="N87" s="2">
        <v>23</v>
      </c>
    </row>
    <row r="88" spans="1:14" x14ac:dyDescent="0.35">
      <c r="A88" t="s">
        <v>60</v>
      </c>
      <c r="B88" s="2">
        <v>26</v>
      </c>
      <c r="D88" t="s">
        <v>15</v>
      </c>
      <c r="E88" s="3">
        <v>70</v>
      </c>
      <c r="J88" t="s">
        <v>180</v>
      </c>
    </row>
    <row r="89" spans="1:14" x14ac:dyDescent="0.35">
      <c r="A89" t="s">
        <v>41</v>
      </c>
      <c r="B89" s="2">
        <v>11</v>
      </c>
      <c r="D89" t="s">
        <v>34</v>
      </c>
      <c r="E89" s="3">
        <v>59</v>
      </c>
      <c r="J89" t="s">
        <v>6</v>
      </c>
      <c r="K89" s="2">
        <v>53</v>
      </c>
      <c r="M89" t="s">
        <v>181</v>
      </c>
    </row>
    <row r="90" spans="1:14" x14ac:dyDescent="0.35">
      <c r="A90" t="s">
        <v>44</v>
      </c>
      <c r="B90" s="2">
        <v>6</v>
      </c>
      <c r="D90" t="s">
        <v>82</v>
      </c>
      <c r="E90" s="3">
        <v>50</v>
      </c>
      <c r="J90" t="s">
        <v>37</v>
      </c>
      <c r="K90" s="2">
        <v>32</v>
      </c>
      <c r="M90" t="s">
        <v>34</v>
      </c>
      <c r="N90" s="2">
        <v>60</v>
      </c>
    </row>
    <row r="91" spans="1:14" x14ac:dyDescent="0.35">
      <c r="D91" t="s">
        <v>50</v>
      </c>
      <c r="E91" s="3">
        <v>19</v>
      </c>
      <c r="J91" t="s">
        <v>7</v>
      </c>
      <c r="K91" s="2">
        <v>29</v>
      </c>
      <c r="M91" t="s">
        <v>10</v>
      </c>
      <c r="N91" s="2">
        <v>56</v>
      </c>
    </row>
    <row r="92" spans="1:14" x14ac:dyDescent="0.35">
      <c r="A92" t="s">
        <v>182</v>
      </c>
      <c r="D92" t="s">
        <v>86</v>
      </c>
      <c r="E92" s="3">
        <v>13</v>
      </c>
      <c r="M92" t="s">
        <v>54</v>
      </c>
      <c r="N92" s="2">
        <v>30</v>
      </c>
    </row>
    <row r="93" spans="1:14" x14ac:dyDescent="0.35">
      <c r="A93" t="s">
        <v>70</v>
      </c>
      <c r="B93" s="2">
        <v>10</v>
      </c>
      <c r="D93" t="s">
        <v>88</v>
      </c>
      <c r="E93" s="3">
        <v>7</v>
      </c>
      <c r="J93" t="s">
        <v>183</v>
      </c>
      <c r="M93" t="s">
        <v>58</v>
      </c>
      <c r="N93" s="2">
        <v>23</v>
      </c>
    </row>
    <row r="94" spans="1:14" x14ac:dyDescent="0.35">
      <c r="A94" t="s">
        <v>74</v>
      </c>
      <c r="B94" s="2">
        <v>4</v>
      </c>
      <c r="J94" t="s">
        <v>41</v>
      </c>
      <c r="K94" s="2">
        <v>58</v>
      </c>
    </row>
    <row r="95" spans="1:14" x14ac:dyDescent="0.35">
      <c r="A95" t="s">
        <v>63</v>
      </c>
      <c r="B95" s="2">
        <v>2</v>
      </c>
      <c r="D95" t="s">
        <v>184</v>
      </c>
      <c r="J95" t="s">
        <v>29</v>
      </c>
      <c r="K95" s="2">
        <v>44</v>
      </c>
      <c r="M95" t="s">
        <v>185</v>
      </c>
    </row>
    <row r="96" spans="1:14" x14ac:dyDescent="0.35">
      <c r="A96" s="8" t="s">
        <v>78</v>
      </c>
      <c r="B96" s="2">
        <v>2</v>
      </c>
      <c r="D96" t="s">
        <v>123</v>
      </c>
      <c r="E96" s="3">
        <v>50</v>
      </c>
      <c r="J96" t="s">
        <v>45</v>
      </c>
      <c r="K96" s="2">
        <v>43</v>
      </c>
      <c r="M96" t="s">
        <v>9</v>
      </c>
      <c r="N96" s="2">
        <v>14</v>
      </c>
    </row>
    <row r="97" spans="4:14" x14ac:dyDescent="0.35">
      <c r="D97" t="s">
        <v>27</v>
      </c>
      <c r="E97" s="3">
        <v>34</v>
      </c>
      <c r="J97" t="s">
        <v>48</v>
      </c>
      <c r="K97" s="2">
        <v>35</v>
      </c>
    </row>
    <row r="98" spans="4:14" x14ac:dyDescent="0.35">
      <c r="D98" t="s">
        <v>50</v>
      </c>
      <c r="E98" s="3">
        <v>22</v>
      </c>
      <c r="J98" t="s">
        <v>6</v>
      </c>
      <c r="K98" s="2">
        <v>10</v>
      </c>
      <c r="M98" t="s">
        <v>186</v>
      </c>
    </row>
    <row r="99" spans="4:14" x14ac:dyDescent="0.35">
      <c r="M99" t="s">
        <v>93</v>
      </c>
      <c r="N99" s="2">
        <v>9</v>
      </c>
    </row>
    <row r="100" spans="4:14" x14ac:dyDescent="0.35">
      <c r="D100" t="s">
        <v>187</v>
      </c>
      <c r="J100" t="s">
        <v>188</v>
      </c>
      <c r="M100" t="s">
        <v>80</v>
      </c>
      <c r="N100" s="2">
        <v>6</v>
      </c>
    </row>
    <row r="101" spans="4:14" x14ac:dyDescent="0.35">
      <c r="D101" t="s">
        <v>27</v>
      </c>
      <c r="E101" s="3">
        <v>72</v>
      </c>
      <c r="J101" t="s">
        <v>19</v>
      </c>
      <c r="K101" s="2">
        <v>51</v>
      </c>
    </row>
    <row r="102" spans="4:14" x14ac:dyDescent="0.35">
      <c r="D102" t="s">
        <v>123</v>
      </c>
      <c r="E102" s="3">
        <v>59</v>
      </c>
      <c r="J102" t="s">
        <v>7</v>
      </c>
      <c r="K102" s="2">
        <v>51</v>
      </c>
      <c r="M102" t="s">
        <v>189</v>
      </c>
    </row>
    <row r="103" spans="4:14" x14ac:dyDescent="0.35">
      <c r="D103" t="s">
        <v>66</v>
      </c>
      <c r="E103" s="3">
        <v>37</v>
      </c>
      <c r="J103" t="s">
        <v>45</v>
      </c>
      <c r="K103" s="2">
        <v>25</v>
      </c>
      <c r="M103" t="s">
        <v>22</v>
      </c>
      <c r="N103" s="2">
        <v>62</v>
      </c>
    </row>
    <row r="104" spans="4:14" x14ac:dyDescent="0.35">
      <c r="D104" t="s">
        <v>50</v>
      </c>
      <c r="E104" s="3">
        <v>25</v>
      </c>
      <c r="J104" t="s">
        <v>37</v>
      </c>
      <c r="K104" s="2">
        <v>18</v>
      </c>
      <c r="M104" t="s">
        <v>31</v>
      </c>
      <c r="N104" s="2">
        <v>54</v>
      </c>
    </row>
    <row r="105" spans="4:14" x14ac:dyDescent="0.35">
      <c r="M105" t="s">
        <v>43</v>
      </c>
      <c r="N105" s="2">
        <v>36</v>
      </c>
    </row>
    <row r="106" spans="4:14" x14ac:dyDescent="0.35">
      <c r="D106" t="s">
        <v>190</v>
      </c>
      <c r="J106" t="s">
        <v>191</v>
      </c>
      <c r="M106" t="s">
        <v>80</v>
      </c>
      <c r="N106" s="2">
        <v>21</v>
      </c>
    </row>
    <row r="107" spans="4:14" x14ac:dyDescent="0.35">
      <c r="D107" t="s">
        <v>15</v>
      </c>
      <c r="E107" s="3">
        <v>88</v>
      </c>
      <c r="J107" t="s">
        <v>13</v>
      </c>
      <c r="K107" s="2">
        <v>82</v>
      </c>
      <c r="M107" t="s">
        <v>54</v>
      </c>
      <c r="N107" s="2">
        <v>5</v>
      </c>
    </row>
    <row r="108" spans="4:14" x14ac:dyDescent="0.35">
      <c r="D108" t="s">
        <v>34</v>
      </c>
      <c r="E108" s="3">
        <v>53</v>
      </c>
      <c r="J108" t="s">
        <v>29</v>
      </c>
      <c r="K108" s="2">
        <v>56</v>
      </c>
    </row>
    <row r="109" spans="4:14" x14ac:dyDescent="0.35">
      <c r="D109" t="s">
        <v>66</v>
      </c>
      <c r="E109" s="3">
        <v>28</v>
      </c>
      <c r="J109" t="s">
        <v>25</v>
      </c>
      <c r="K109" s="2">
        <v>49</v>
      </c>
      <c r="M109" t="s">
        <v>192</v>
      </c>
    </row>
    <row r="110" spans="4:14" x14ac:dyDescent="0.35">
      <c r="D110" t="s">
        <v>50</v>
      </c>
      <c r="E110" s="3">
        <v>16</v>
      </c>
      <c r="J110" t="s">
        <v>159</v>
      </c>
      <c r="K110" s="2">
        <v>41</v>
      </c>
      <c r="M110" t="s">
        <v>31</v>
      </c>
      <c r="N110" s="2">
        <v>62</v>
      </c>
    </row>
    <row r="111" spans="4:14" x14ac:dyDescent="0.35">
      <c r="D111" t="s">
        <v>123</v>
      </c>
      <c r="E111" s="3">
        <v>13</v>
      </c>
      <c r="J111" t="s">
        <v>47</v>
      </c>
      <c r="K111" s="2">
        <v>23</v>
      </c>
      <c r="M111" t="s">
        <v>43</v>
      </c>
      <c r="N111" s="2">
        <v>52</v>
      </c>
    </row>
    <row r="112" spans="4:14" x14ac:dyDescent="0.35">
      <c r="D112" t="s">
        <v>62</v>
      </c>
      <c r="E112" s="3">
        <v>4</v>
      </c>
      <c r="J112" t="s">
        <v>17</v>
      </c>
      <c r="K112" s="2">
        <v>21</v>
      </c>
      <c r="M112" t="s">
        <v>54</v>
      </c>
      <c r="N112" s="2">
        <v>30</v>
      </c>
    </row>
    <row r="113" spans="4:14" x14ac:dyDescent="0.35">
      <c r="D113" t="s">
        <v>89</v>
      </c>
      <c r="E113" s="3">
        <v>2</v>
      </c>
      <c r="J113" t="s">
        <v>55</v>
      </c>
      <c r="K113" s="2">
        <v>16</v>
      </c>
      <c r="M113" t="s">
        <v>22</v>
      </c>
      <c r="N113" s="2">
        <v>28</v>
      </c>
    </row>
    <row r="114" spans="4:14" x14ac:dyDescent="0.35">
      <c r="J114" t="s">
        <v>48</v>
      </c>
      <c r="K114" s="2">
        <v>7</v>
      </c>
      <c r="M114" t="s">
        <v>80</v>
      </c>
      <c r="N114" s="2">
        <v>19</v>
      </c>
    </row>
    <row r="115" spans="4:14" x14ac:dyDescent="0.35">
      <c r="D115" t="s">
        <v>193</v>
      </c>
    </row>
    <row r="116" spans="4:14" x14ac:dyDescent="0.35">
      <c r="D116" t="s">
        <v>9</v>
      </c>
      <c r="E116" s="3">
        <v>58</v>
      </c>
      <c r="J116" t="s">
        <v>194</v>
      </c>
      <c r="M116" t="s">
        <v>195</v>
      </c>
    </row>
    <row r="117" spans="4:14" x14ac:dyDescent="0.35">
      <c r="D117" t="s">
        <v>8</v>
      </c>
      <c r="E117" s="3">
        <v>26</v>
      </c>
      <c r="J117" t="s">
        <v>13</v>
      </c>
      <c r="K117" s="2">
        <v>63</v>
      </c>
      <c r="M117" t="s">
        <v>40</v>
      </c>
      <c r="N117" s="2">
        <f>86+5</f>
        <v>91</v>
      </c>
    </row>
    <row r="118" spans="4:14" x14ac:dyDescent="0.35">
      <c r="D118" t="s">
        <v>21</v>
      </c>
      <c r="E118" s="3">
        <v>22</v>
      </c>
      <c r="J118" t="s">
        <v>25</v>
      </c>
      <c r="K118" s="2">
        <v>53</v>
      </c>
      <c r="M118" t="s">
        <v>22</v>
      </c>
      <c r="N118" s="2">
        <v>56</v>
      </c>
    </row>
    <row r="119" spans="4:14" x14ac:dyDescent="0.35">
      <c r="J119" t="s">
        <v>55</v>
      </c>
      <c r="K119" s="2">
        <v>36</v>
      </c>
      <c r="M119" t="s">
        <v>43</v>
      </c>
      <c r="N119" s="2">
        <v>30</v>
      </c>
    </row>
    <row r="120" spans="4:14" x14ac:dyDescent="0.35">
      <c r="D120" t="s">
        <v>196</v>
      </c>
      <c r="J120" t="s">
        <v>17</v>
      </c>
      <c r="K120" s="2">
        <v>25</v>
      </c>
      <c r="M120" t="s">
        <v>54</v>
      </c>
      <c r="N120" s="2">
        <v>22</v>
      </c>
    </row>
    <row r="121" spans="4:14" x14ac:dyDescent="0.35">
      <c r="D121" t="s">
        <v>33</v>
      </c>
      <c r="E121" s="3">
        <v>64</v>
      </c>
      <c r="J121" t="s">
        <v>29</v>
      </c>
      <c r="K121" s="2">
        <v>25</v>
      </c>
      <c r="M121" t="s">
        <v>31</v>
      </c>
      <c r="N121" s="2">
        <v>21</v>
      </c>
    </row>
    <row r="122" spans="4:14" x14ac:dyDescent="0.35">
      <c r="D122" t="s">
        <v>42</v>
      </c>
      <c r="E122" s="3">
        <v>53</v>
      </c>
      <c r="J122" t="s">
        <v>47</v>
      </c>
      <c r="K122" s="2">
        <v>21</v>
      </c>
    </row>
    <row r="123" spans="4:14" x14ac:dyDescent="0.35">
      <c r="D123" t="s">
        <v>9</v>
      </c>
      <c r="E123" s="3">
        <v>36</v>
      </c>
      <c r="J123" t="s">
        <v>159</v>
      </c>
      <c r="K123" s="2">
        <v>18</v>
      </c>
      <c r="M123" t="s">
        <v>197</v>
      </c>
    </row>
    <row r="124" spans="4:14" x14ac:dyDescent="0.35">
      <c r="D124" t="s">
        <v>21</v>
      </c>
      <c r="E124" s="3">
        <v>35</v>
      </c>
      <c r="M124" t="s">
        <v>93</v>
      </c>
      <c r="N124" s="2">
        <v>3</v>
      </c>
    </row>
    <row r="125" spans="4:14" x14ac:dyDescent="0.35">
      <c r="J125" t="s">
        <v>198</v>
      </c>
    </row>
    <row r="126" spans="4:14" x14ac:dyDescent="0.35">
      <c r="D126" t="s">
        <v>199</v>
      </c>
      <c r="J126" t="s">
        <v>41</v>
      </c>
      <c r="K126" s="2">
        <v>24</v>
      </c>
      <c r="M126" t="s">
        <v>200</v>
      </c>
    </row>
    <row r="127" spans="4:14" x14ac:dyDescent="0.35">
      <c r="D127" t="s">
        <v>22</v>
      </c>
      <c r="E127" s="3">
        <v>43</v>
      </c>
      <c r="M127" t="s">
        <v>33</v>
      </c>
      <c r="N127" s="2">
        <v>24</v>
      </c>
    </row>
    <row r="128" spans="4:14" x14ac:dyDescent="0.35">
      <c r="D128" t="s">
        <v>43</v>
      </c>
      <c r="E128" s="3">
        <v>41</v>
      </c>
      <c r="J128" t="s">
        <v>201</v>
      </c>
    </row>
    <row r="129" spans="4:14" x14ac:dyDescent="0.35">
      <c r="D129" t="s">
        <v>80</v>
      </c>
      <c r="E129" s="3">
        <v>25</v>
      </c>
      <c r="J129" t="s">
        <v>25</v>
      </c>
      <c r="K129" s="2">
        <v>60</v>
      </c>
      <c r="M129" t="s">
        <v>202</v>
      </c>
    </row>
    <row r="130" spans="4:14" x14ac:dyDescent="0.35">
      <c r="D130" t="s">
        <v>64</v>
      </c>
      <c r="E130" s="3">
        <v>6</v>
      </c>
      <c r="J130" t="s">
        <v>13</v>
      </c>
      <c r="K130" s="2">
        <v>57</v>
      </c>
      <c r="M130" t="s">
        <v>203</v>
      </c>
      <c r="N130" s="2">
        <v>20</v>
      </c>
    </row>
    <row r="131" spans="4:14" x14ac:dyDescent="0.35">
      <c r="J131" t="s">
        <v>159</v>
      </c>
      <c r="K131" s="2">
        <v>51</v>
      </c>
      <c r="M131" t="s">
        <v>61</v>
      </c>
      <c r="N131" s="2">
        <v>16</v>
      </c>
    </row>
    <row r="132" spans="4:14" x14ac:dyDescent="0.35">
      <c r="D132" t="s">
        <v>204</v>
      </c>
      <c r="J132" t="s">
        <v>47</v>
      </c>
      <c r="K132" s="2">
        <v>37</v>
      </c>
    </row>
    <row r="133" spans="4:14" x14ac:dyDescent="0.35">
      <c r="D133" t="s">
        <v>43</v>
      </c>
      <c r="E133" s="3">
        <v>51</v>
      </c>
      <c r="J133" t="s">
        <v>17</v>
      </c>
      <c r="K133" s="2">
        <v>29</v>
      </c>
      <c r="M133" t="s">
        <v>205</v>
      </c>
    </row>
    <row r="134" spans="4:14" x14ac:dyDescent="0.35">
      <c r="D134" t="s">
        <v>22</v>
      </c>
      <c r="E134" s="3">
        <v>22</v>
      </c>
      <c r="J134" t="s">
        <v>48</v>
      </c>
      <c r="K134" s="2">
        <v>27</v>
      </c>
      <c r="M134" t="s">
        <v>65</v>
      </c>
      <c r="N134" s="2">
        <v>18</v>
      </c>
    </row>
    <row r="135" spans="4:14" x14ac:dyDescent="0.35">
      <c r="D135" t="s">
        <v>80</v>
      </c>
      <c r="E135" s="3">
        <v>21</v>
      </c>
      <c r="J135" t="s">
        <v>29</v>
      </c>
      <c r="K135" s="2">
        <v>8</v>
      </c>
    </row>
    <row r="136" spans="4:14" x14ac:dyDescent="0.35">
      <c r="D136" t="s">
        <v>64</v>
      </c>
      <c r="E136" s="3">
        <v>21</v>
      </c>
      <c r="J136" t="s">
        <v>44</v>
      </c>
      <c r="K136" s="2">
        <v>2</v>
      </c>
      <c r="M136" s="7"/>
      <c r="N136" s="9"/>
    </row>
    <row r="137" spans="4:14" x14ac:dyDescent="0.35">
      <c r="M137" s="7"/>
      <c r="N137" s="10"/>
    </row>
    <row r="138" spans="4:14" x14ac:dyDescent="0.35">
      <c r="D138" t="s">
        <v>206</v>
      </c>
      <c r="J138" t="s">
        <v>207</v>
      </c>
    </row>
    <row r="139" spans="4:14" x14ac:dyDescent="0.35">
      <c r="D139" t="s">
        <v>86</v>
      </c>
      <c r="E139" s="3">
        <v>20</v>
      </c>
      <c r="J139" t="s">
        <v>41</v>
      </c>
      <c r="K139" s="2">
        <v>11</v>
      </c>
    </row>
    <row r="140" spans="4:14" x14ac:dyDescent="0.35">
      <c r="D140" t="s">
        <v>92</v>
      </c>
      <c r="E140" s="3">
        <v>4</v>
      </c>
    </row>
    <row r="141" spans="4:14" x14ac:dyDescent="0.35">
      <c r="J141" t="s">
        <v>208</v>
      </c>
    </row>
    <row r="142" spans="4:14" x14ac:dyDescent="0.35">
      <c r="D142" t="s">
        <v>209</v>
      </c>
      <c r="E142" s="2"/>
      <c r="J142" t="s">
        <v>13</v>
      </c>
      <c r="K142" s="2">
        <v>41</v>
      </c>
    </row>
    <row r="143" spans="4:14" x14ac:dyDescent="0.35">
      <c r="D143" t="s">
        <v>30</v>
      </c>
      <c r="E143" s="2">
        <v>48</v>
      </c>
      <c r="J143" t="s">
        <v>159</v>
      </c>
      <c r="K143" s="2">
        <v>34</v>
      </c>
    </row>
    <row r="144" spans="4:14" x14ac:dyDescent="0.35">
      <c r="D144" t="s">
        <v>8</v>
      </c>
      <c r="E144" s="2">
        <v>46</v>
      </c>
      <c r="J144" t="s">
        <v>25</v>
      </c>
      <c r="K144" s="2">
        <v>30</v>
      </c>
    </row>
    <row r="145" spans="4:11" x14ac:dyDescent="0.35">
      <c r="D145" t="s">
        <v>9</v>
      </c>
      <c r="E145" s="2">
        <v>34</v>
      </c>
      <c r="J145" t="s">
        <v>48</v>
      </c>
      <c r="K145" s="2">
        <v>10</v>
      </c>
    </row>
    <row r="146" spans="4:11" x14ac:dyDescent="0.35">
      <c r="D146" t="s">
        <v>56</v>
      </c>
      <c r="E146" s="2">
        <v>33</v>
      </c>
    </row>
    <row r="147" spans="4:11" x14ac:dyDescent="0.35">
      <c r="D147" t="s">
        <v>21</v>
      </c>
      <c r="E147" s="2">
        <v>13</v>
      </c>
      <c r="J147" t="s">
        <v>210</v>
      </c>
    </row>
    <row r="148" spans="4:11" x14ac:dyDescent="0.35">
      <c r="J148" t="s">
        <v>159</v>
      </c>
      <c r="K148" s="2">
        <v>63</v>
      </c>
    </row>
    <row r="149" spans="4:11" x14ac:dyDescent="0.35">
      <c r="D149" t="s">
        <v>206</v>
      </c>
      <c r="J149" t="s">
        <v>13</v>
      </c>
      <c r="K149" s="2">
        <v>57</v>
      </c>
    </row>
    <row r="150" spans="4:11" x14ac:dyDescent="0.35">
      <c r="D150" t="s">
        <v>72</v>
      </c>
      <c r="E150" s="3">
        <v>8</v>
      </c>
      <c r="J150" t="s">
        <v>48</v>
      </c>
      <c r="K150" s="2">
        <v>26</v>
      </c>
    </row>
    <row r="151" spans="4:11" x14ac:dyDescent="0.35">
      <c r="J151" t="s">
        <v>44</v>
      </c>
      <c r="K151" s="2">
        <v>25</v>
      </c>
    </row>
    <row r="152" spans="4:11" x14ac:dyDescent="0.35">
      <c r="J152" t="s">
        <v>25</v>
      </c>
      <c r="K152" s="2">
        <v>24</v>
      </c>
    </row>
    <row r="154" spans="4:11" x14ac:dyDescent="0.35">
      <c r="J154" t="s">
        <v>211</v>
      </c>
    </row>
    <row r="155" spans="4:11" x14ac:dyDescent="0.35">
      <c r="J155" t="s">
        <v>32</v>
      </c>
      <c r="K155" s="2">
        <v>58</v>
      </c>
    </row>
    <row r="156" spans="4:11" x14ac:dyDescent="0.35">
      <c r="J156" t="s">
        <v>25</v>
      </c>
      <c r="K156" s="2">
        <v>52</v>
      </c>
    </row>
    <row r="157" spans="4:11" x14ac:dyDescent="0.35">
      <c r="J157" t="s">
        <v>44</v>
      </c>
      <c r="K157" s="2">
        <v>47</v>
      </c>
    </row>
    <row r="158" spans="4:11" x14ac:dyDescent="0.35">
      <c r="J158" t="s">
        <v>13</v>
      </c>
      <c r="K158" s="2">
        <v>46</v>
      </c>
    </row>
    <row r="159" spans="4:11" x14ac:dyDescent="0.35">
      <c r="J159" t="s">
        <v>48</v>
      </c>
      <c r="K159" s="2">
        <v>23</v>
      </c>
    </row>
    <row r="160" spans="4:11" x14ac:dyDescent="0.35">
      <c r="J160" t="s">
        <v>17</v>
      </c>
      <c r="K160" s="2">
        <v>6</v>
      </c>
    </row>
    <row r="162" spans="10:11" x14ac:dyDescent="0.35">
      <c r="J162" t="s">
        <v>212</v>
      </c>
    </row>
    <row r="163" spans="10:11" x14ac:dyDescent="0.35">
      <c r="J163" t="s">
        <v>41</v>
      </c>
      <c r="K163" s="2">
        <v>19</v>
      </c>
    </row>
    <row r="165" spans="10:11" x14ac:dyDescent="0.35">
      <c r="J165" t="s">
        <v>213</v>
      </c>
    </row>
    <row r="166" spans="10:11" x14ac:dyDescent="0.35">
      <c r="J166" t="s">
        <v>7</v>
      </c>
      <c r="K166" s="2">
        <v>48</v>
      </c>
    </row>
    <row r="167" spans="10:11" x14ac:dyDescent="0.35">
      <c r="J167" t="s">
        <v>6</v>
      </c>
      <c r="K167" s="2">
        <v>38</v>
      </c>
    </row>
    <row r="168" spans="10:11" x14ac:dyDescent="0.35">
      <c r="J168" t="s">
        <v>37</v>
      </c>
      <c r="K168" s="2">
        <v>37</v>
      </c>
    </row>
    <row r="170" spans="10:11" x14ac:dyDescent="0.35">
      <c r="J170" t="s">
        <v>214</v>
      </c>
    </row>
    <row r="171" spans="10:11" x14ac:dyDescent="0.35">
      <c r="J171" t="s">
        <v>19</v>
      </c>
      <c r="K171" s="2">
        <v>28</v>
      </c>
    </row>
    <row r="172" spans="10:11" x14ac:dyDescent="0.35">
      <c r="J172" t="s">
        <v>45</v>
      </c>
      <c r="K172" s="2">
        <v>28</v>
      </c>
    </row>
    <row r="174" spans="10:11" x14ac:dyDescent="0.35">
      <c r="J174" t="s">
        <v>215</v>
      </c>
    </row>
    <row r="175" spans="10:11" x14ac:dyDescent="0.35">
      <c r="J175" t="s">
        <v>7</v>
      </c>
      <c r="K175" s="2">
        <v>48</v>
      </c>
    </row>
    <row r="176" spans="10:11" x14ac:dyDescent="0.35">
      <c r="J176" t="s">
        <v>37</v>
      </c>
      <c r="K176" s="2">
        <v>36</v>
      </c>
    </row>
    <row r="177" spans="10:11" x14ac:dyDescent="0.35">
      <c r="J177" t="s">
        <v>6</v>
      </c>
      <c r="K177" s="2">
        <v>22</v>
      </c>
    </row>
    <row r="179" spans="10:11" x14ac:dyDescent="0.35">
      <c r="J179" s="11" t="s">
        <v>211</v>
      </c>
    </row>
    <row r="180" spans="10:11" x14ac:dyDescent="0.35">
      <c r="J180" t="s">
        <v>159</v>
      </c>
      <c r="K180" s="2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Hi Point</vt:lpstr>
      <vt:lpstr>Class Points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Forsythe, Aimee</dc:creator>
  <cp:lastModifiedBy>Forsythe, Aimee</cp:lastModifiedBy>
  <dcterms:created xsi:type="dcterms:W3CDTF">2025-12-10T19:18:53Z</dcterms:created>
  <dcterms:modified xsi:type="dcterms:W3CDTF">2025-12-10T19:21:54Z</dcterms:modified>
</cp:coreProperties>
</file>